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OFT\Відкриті дані\ReestrKPD\"/>
    </mc:Choice>
  </mc:AlternateContent>
  <bookViews>
    <workbookView xWindow="195" yWindow="-165" windowWidth="12120" windowHeight="8925"/>
  </bookViews>
  <sheets>
    <sheet name="reestrKPD_11032016" sheetId="5" r:id="rId1"/>
  </sheets>
  <calcPr calcId="152511"/>
</workbook>
</file>

<file path=xl/calcChain.xml><?xml version="1.0" encoding="utf-8"?>
<calcChain xmlns="http://schemas.openxmlformats.org/spreadsheetml/2006/main">
  <c r="Q3" i="5" l="1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8" i="5"/>
  <c r="Q429" i="5"/>
  <c r="Q430" i="5"/>
  <c r="Q431" i="5"/>
  <c r="Q432" i="5"/>
  <c r="Q433" i="5"/>
  <c r="Q434" i="5"/>
  <c r="Q435" i="5"/>
  <c r="Q436" i="5"/>
  <c r="Q437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7" i="5"/>
  <c r="Q458" i="5"/>
  <c r="Q459" i="5"/>
  <c r="Q460" i="5"/>
  <c r="Q461" i="5"/>
  <c r="Q462" i="5"/>
  <c r="Q463" i="5"/>
  <c r="Q464" i="5"/>
  <c r="Q465" i="5"/>
  <c r="Q466" i="5"/>
  <c r="Q467" i="5"/>
  <c r="Q468" i="5"/>
  <c r="Q469" i="5"/>
  <c r="Q470" i="5"/>
  <c r="Q471" i="5"/>
  <c r="Q472" i="5"/>
  <c r="Q473" i="5"/>
  <c r="Q474" i="5"/>
  <c r="Q475" i="5"/>
  <c r="Q476" i="5"/>
  <c r="Q477" i="5"/>
  <c r="Q478" i="5"/>
  <c r="Q479" i="5"/>
  <c r="Q480" i="5"/>
  <c r="Q481" i="5"/>
  <c r="Q482" i="5"/>
  <c r="Q483" i="5"/>
  <c r="Q484" i="5"/>
  <c r="Q485" i="5"/>
  <c r="Q486" i="5"/>
  <c r="Q487" i="5"/>
  <c r="Q488" i="5"/>
  <c r="Q489" i="5"/>
  <c r="Q490" i="5"/>
  <c r="Q491" i="5"/>
  <c r="Q492" i="5"/>
  <c r="Q493" i="5"/>
  <c r="Q494" i="5"/>
  <c r="Q495" i="5"/>
  <c r="Q496" i="5"/>
  <c r="Q497" i="5"/>
  <c r="Q498" i="5"/>
  <c r="Q499" i="5"/>
  <c r="Q500" i="5"/>
  <c r="Q501" i="5"/>
  <c r="Q502" i="5"/>
  <c r="Q503" i="5"/>
  <c r="Q504" i="5"/>
  <c r="Q505" i="5"/>
  <c r="Q506" i="5"/>
  <c r="Q507" i="5"/>
  <c r="Q508" i="5"/>
  <c r="Q509" i="5"/>
  <c r="Q510" i="5"/>
  <c r="Q511" i="5"/>
  <c r="Q512" i="5"/>
  <c r="Q513" i="5"/>
  <c r="Q514" i="5"/>
  <c r="Q515" i="5"/>
  <c r="Q516" i="5"/>
  <c r="Q517" i="5"/>
  <c r="Q518" i="5"/>
  <c r="Q519" i="5"/>
  <c r="Q520" i="5"/>
  <c r="Q521" i="5"/>
  <c r="Q522" i="5"/>
  <c r="Q523" i="5"/>
  <c r="Q524" i="5"/>
  <c r="Q525" i="5"/>
  <c r="Q526" i="5"/>
  <c r="Q527" i="5"/>
  <c r="Q528" i="5"/>
  <c r="Q529" i="5"/>
  <c r="Q530" i="5"/>
  <c r="Q531" i="5"/>
  <c r="Q532" i="5"/>
  <c r="Q533" i="5"/>
  <c r="Q534" i="5"/>
  <c r="Q535" i="5"/>
  <c r="Q536" i="5"/>
  <c r="Q537" i="5"/>
  <c r="Q538" i="5"/>
  <c r="Q539" i="5"/>
  <c r="Q540" i="5"/>
  <c r="Q541" i="5"/>
  <c r="Q542" i="5"/>
  <c r="Q543" i="5"/>
  <c r="Q544" i="5"/>
  <c r="Q545" i="5"/>
  <c r="Q2" i="5"/>
</calcChain>
</file>

<file path=xl/sharedStrings.xml><?xml version="1.0" encoding="utf-8"?>
<sst xmlns="http://schemas.openxmlformats.org/spreadsheetml/2006/main" count="3831" uniqueCount="1405">
  <si>
    <t>54000, МИКОЛАЇВСЬКА ОБЛ., М. МИКОЛАЇВ, ЗАВОДСЬКИЙ РАЙОН, ВУЛ. ІНДУСТРІАЛЬНА,1</t>
  </si>
  <si>
    <t>35.11.0-Будування  та ремонт суден</t>
  </si>
  <si>
    <t>ВАТ "ХАРТРОН"</t>
  </si>
  <si>
    <t>НАЦІОНАЛЬНЕ КОСМІЧНЕ АГЕНТСТВО УКРАЇНИ</t>
  </si>
  <si>
    <t>М.ХАРКІВ, КИЇВСЬКИЙ Р-Н, ВУЛ. АКАДЕМІКА ПРОСКУРИ, 1</t>
  </si>
  <si>
    <t>ВАТ "ПРИЛАДОБУДІВНИЙ ЗАВОД "СОКІЛ"</t>
  </si>
  <si>
    <t>ХЕРСОНСЬКА ОБЛ.,М.НОВА КАХОВКА, ПР.ПЕРЕМОГИ 7</t>
  </si>
  <si>
    <t>ПУБЛІЧНЕ АКЦІОНЕРНЕ ТОВАРИСТВО "ДНІПРОВСЬКИЙ МАШИНОБУДІВНИЙ ЗАВОД"</t>
  </si>
  <si>
    <t>М.ДНІПРОПЕТРОВСЬК,ЧЕРВОНОГВАРДІЙСЬКИЙ Р-Н,ВУЛ.БУДІВЕЛЬНИКІВ,34</t>
  </si>
  <si>
    <t>ПУБЛІЧНЕ АКЦІОНЕРНЕ ТОВАРИСТВО "ХІМТЕКСТИЛЬМАШ", М. ЧЕРНІГІВ</t>
  </si>
  <si>
    <t>М.ЧЕРНІГІВ, ВУЛ.ЩОРСА, 110</t>
  </si>
  <si>
    <t>ВАТ "ПРОМЕТЕЙ"</t>
  </si>
  <si>
    <t>КИЇВСЬКА ОБЛ.,М.БОРИСПІЛЬ,ВУЛ.ШЕВЧЕНКА,100</t>
  </si>
  <si>
    <t>30.01.1-Виробництво офісного устатковання</t>
  </si>
  <si>
    <t>ПУБЛІЧНЕ АКЦІОНЕРНЕ ТОВАРИСТВО "ІСКРА"</t>
  </si>
  <si>
    <t>КИЇВСЬКА ОБЛ.,  КИЄВО - СВЯТОШИНСЬКИЙ Р-Н, М.БОЯРКА, ВУЛ.40 РОКIВ ЖОВТНЯ, 36</t>
  </si>
  <si>
    <t>28.22.0-Виробництво радіаторів та  котлів центрального опалення</t>
  </si>
  <si>
    <t>ПАТ "ЧЕРНІВЕЦЬКИЙ РАДІОТЕХНІЧНИЙ ЗАВОД"</t>
  </si>
  <si>
    <t>М.ЧЕРНІВЦІ, ВУЛ. ХОТИНСЬКА, 41</t>
  </si>
  <si>
    <t>ВАТ "РІВНЕНСЬКИЙ РАДІОТЕХНІЧНИЙ ЗАВОД"</t>
  </si>
  <si>
    <t>М. РІВНЕ, ВУЛ. ДАНИЛА ГАЛИЦЬКОГО, 25</t>
  </si>
  <si>
    <t>ПУБЛІЧНЕ АКЦІОНЕРНЕ ТОВАРИСТВО "НАУКОВО-ДОСЛІДНИЙ ІНСТИТУТ ПРОГРЕСИВНИХ НАУКОВИХ ТА ТЕХНІЧНИХ ДОСЛІДЖЕНЬ "ВЕКТОР"</t>
  </si>
  <si>
    <t>МІНІСТЕРСТВО ЕКОЛОГІЇ ТА ПРИРОДНИХ РЕСУРСІВ УКРАЇНИ</t>
  </si>
  <si>
    <t>4073 М.КИЇВ, ПОДІЛЬСЬКИЙ Р-Н, ВУЛИЦЯ РИЛЄЄВА, 10-А</t>
  </si>
  <si>
    <t>СПІЛЬНЕ УКРАЇНСЬКЕ-АМЕРИКАНСЬКЕ НАУКОВО-ВИРОБНИЧЕ ПІДПРИЄМСТВО "НОВІ МАТЕРІАЛИ І ТЕХНОЛОГІЇ" У ФОРМІ ТОВАРИСТВА З ОБМЕЖЕНОЮ ВІДПОВІДАЛЬНІСТЮ</t>
  </si>
  <si>
    <t>65080 М.ОДЕСА, КИЇВСЬКИЙ Р-Н, ЛЮСТДОРФСЬКА ДОРОГА 86</t>
  </si>
  <si>
    <t>23.44-</t>
  </si>
  <si>
    <t>ТОВ "УІНДЕНЕРГО ЛТД"</t>
  </si>
  <si>
    <t>М. КИЇВ, ВУЛ. КІЛЬЦЕВА ДОРОГА, 4</t>
  </si>
  <si>
    <t>29.11.2-*Виробництво турбін та запчастин до них</t>
  </si>
  <si>
    <t>ТОВАРИСТВО З ОБМЕЖЕНОЮ ВІДПОВІДАЛЬНІСТЮ "ВІТОВА ЛТД"</t>
  </si>
  <si>
    <t>3680 М.КИЇВ, ГОЛОСІЇВСЬКИЙ Р-Н, ВУЛИЦЯ БОЖЕНКА, 11</t>
  </si>
  <si>
    <t>ПУБЛІЧНЕ АКЦІОНЕРНЕ ТОВАРИСТВО "РОДОВІД БАНК"</t>
  </si>
  <si>
    <t>МІНІСТЕРСТВО ФІНАНСІВ УКРАЇНИ</t>
  </si>
  <si>
    <t>4136 М.КИЇВ, ПОДІЛЬСЬКИЙ Р-Н, ВУЛИЦЯ ПІВНІЧНО-СИРЕЦЬКА, 1-3</t>
  </si>
  <si>
    <t>СПІЛЬНЕ ПІДПРИЄМСТВО "ДНІСТРОВЕ ГРОНО"</t>
  </si>
  <si>
    <t>ВІННИЦЬКА ОБЛ.М.МОГИЛІВ-ПОДІЛЬСЬКИЙ,ВУЛ.АКАДЕМІКА ЗАБОЛОТНОГО,67</t>
  </si>
  <si>
    <t>15.91.0-Виробництво дистильованих алкогольних напоїв</t>
  </si>
  <si>
    <t>ПУБЛІЧНЕ АКЦІОНЕРНЕ ТОВАРИСТВО "АКЦІОНЕРНИЙ КОМЕРЦІЙНИЙ БАНК "КИЇВ"</t>
  </si>
  <si>
    <t>1030 М.КИЇВ, ШЕВЧЕНКІВСЬКИЙ Р-Н, ВУЛИЦЯ БОГДАНА ХМЕЛЬНИЦЬКОГО, 16-22</t>
  </si>
  <si>
    <t>ЗАТ "Югрибстрой"</t>
  </si>
  <si>
    <t>м.Севастополь, Камишовське шоссе, 14  (ПОШТОВА АДРЕСА: 99011, М. СЕВАСТОПОЛЬ, А/С 9)</t>
  </si>
  <si>
    <t>ПАТ "КИЇВСЬКИЙ НАУКОВО-ДОСЛІДНИЙ ТА ПРОЕКТНО-КОНСТРУКТОРСЬКИЙ ІНСТИТУТ "ЕНЕРГОПРОЕКТ"</t>
  </si>
  <si>
    <t>М.КИЇВ,ПР-Т.ПЕРЕМОГИ,4</t>
  </si>
  <si>
    <t xml:space="preserve"> УКРАЇНСЬКА ДЕРЖАВНА АКЦІОНЕРНА ХОЛДИНГОВА КОМПАНІЯ "УКРПАПІРПРОМ"</t>
  </si>
  <si>
    <t>М.КИЇВ,ВУЛ. М.РАСКОВОЇ,19</t>
  </si>
  <si>
    <t>АТ "ДЕСНА"</t>
  </si>
  <si>
    <t>М.КИЇВ, ВУЛ. ХРЕЩАТИК, 1/2</t>
  </si>
  <si>
    <t>15.84.0-Виробництво какао, шоколаду та цукристих кондитерських виробів</t>
  </si>
  <si>
    <t>ТОВ "ВИРОБНИЧЕ НАУКОВО-ТЕХНІЧНЕ ПІДПРИЄМСТВО "СТАРТ"</t>
  </si>
  <si>
    <t>79720, М.ДРОГОБИЧ, ВУЛ.І.ФРАНКА,36</t>
  </si>
  <si>
    <t>ТОВ "НАУКОВО-ВИРОБНИЧО-КОМЕРЦІЙНЕ МАЛЕ ПІДПРИЄМСТВО "БОРРІКС"</t>
  </si>
  <si>
    <t>ЛЬВІВСЬКА ОБЛАСТЬ, М. БОРИСЛАВ, ПРОВ. ГУБИЦЬКИЙ,1</t>
  </si>
  <si>
    <t>ТОВАРИСТВО З ОБМЕЖЕНОЮ ВІДПОВІДАЛЬНІСТЮ "ПАТОН ТУРБАЙН ТЕКНОЛОДЖІЗ"</t>
  </si>
  <si>
    <t>3150 М.КИЇВ, ГОЛОСІЇВСЬКИЙ Р-Н, ВУЛИЦЯ АНТОНОВИЧА, 68</t>
  </si>
  <si>
    <t>СПІЛЬНЕ УКРАЇНСЬКО-ШВЕЙЦАРСЬКЕ ПІДПРИЄМСТВО "ТЕМА"</t>
  </si>
  <si>
    <t>М. КИЇВ, ВУЛ. КОЛЕКТОРНА, 30</t>
  </si>
  <si>
    <t>ТОВ "ТЕСІС-МІКРОПРИЛАД"</t>
  </si>
  <si>
    <t>М.КИЇВ, ВУЛ. ПІВНІЧНО-СИРЕЦЬКА, 3</t>
  </si>
  <si>
    <t>ПАТ "УКРБІЗНЕСБАНК"</t>
  </si>
  <si>
    <t>м. Донецьк, вул. Артема, буд. 125</t>
  </si>
  <si>
    <t>ТОВАРИСТВО З ОБМЕЖЕНОЮ ВІДПОВІДАЛЬНІСТЮ "МІЖНАРОДНИЙ НАУКОВО-ТЕХНІЧНИЙ ЦЕНТР ЗАБЕЗПЕЧЕННЯ ЯКОСТІ ТА СЕРТИФІКАЦІЇ "ПАТОНСЕРТ"</t>
  </si>
  <si>
    <t>71.20-</t>
  </si>
  <si>
    <t>ВАТ БАНК "БІГ ЕНЕРГІЯ"</t>
  </si>
  <si>
    <t>М.КИЇВ, ВУЛ. КОМІНТЕРНУ, 15</t>
  </si>
  <si>
    <t>ДЕРЖАВНА АКЦІОНЕРНА КОМПАНІЯ "ХЛІБ УКРАЇНИ"</t>
  </si>
  <si>
    <t>МІНІСТЕРСТВО АГРАРНОЇ ПОЛІТИКИ ТА ПРОДОВОЛЬСТВА УКРАЇНИ</t>
  </si>
  <si>
    <t>1033 М.КИЇВ, ПЕЧЕРСЬКИЙ Р-Н, ВУЛИЦЯ САКСАГАНСЬКОГО, 1</t>
  </si>
  <si>
    <t>46.21-</t>
  </si>
  <si>
    <t>ПрАТ "АВІАКОМПАНІЯ "АЕРОСВІТ"</t>
  </si>
  <si>
    <t>КИЇВСЬКА ОБЛАСТЬ, БОРИСПІЛЬСКИЙ РАЙОН, С. ГОРА</t>
  </si>
  <si>
    <t>ТОВАРИСТВО З ОБМЕЖЕНОЮ ВІДПОВІДАЛЬНІСТЮ "МЕТАЛО-КЕРАМІЧНИЙ ІНСТИТУТ УКРАЇНИ"</t>
  </si>
  <si>
    <t>3142 М.КИЇВ, СВЯТОШИНСЬКИЙ Р-Н, ВУЛИЦЯ КРЖИЖАНОВСЬКОГО, 3</t>
  </si>
  <si>
    <t>ДЕРЖАВНА АКЦІОНЕРНА КОМПАНІЯ "НАЦІОНАЛЬНА МЕРЕЖА АУКЦІОННИХ ЦЕНТРІВ"</t>
  </si>
  <si>
    <t>КИЇВ, ВУЛ. М. РАСКОВОЇ, 15</t>
  </si>
  <si>
    <t>70.31.3-*Посередницькі послуги під час купівлі, продажу, здавання в оренду та оцінювання земельних ділянок</t>
  </si>
  <si>
    <t>ПрАТ "УКРАЇНСЬКА ЕНЕРГОЗБЕРІГАЮЧА СЕРВІСНА КОМПАНІЯ" (ПрАТ "УКРЕСКО")</t>
  </si>
  <si>
    <t>м. КИЇВ, вул. Січових стрільців, 77, оф.18</t>
  </si>
  <si>
    <t>НАЦІОНАЛЬНА АКЦІОНЕРНА КОМПАНІЯ "НАФТОГАЗ УКРАЇНИ"</t>
  </si>
  <si>
    <t>М.КИЇВ, ВУЛ. ВУЛ. Б. ХМЕЛЬНИЦЬКОГО, 6</t>
  </si>
  <si>
    <t>ДЕРЖАВНА АКЦІОНЕРНА КОМПАНІЯ "ЛІКИ УКРАЇНИ"</t>
  </si>
  <si>
    <t>КАБІНЕТ МІНІСТРІВ УКРАЇНИ</t>
  </si>
  <si>
    <t>М.КИЇВ, УЛ. КОМІНТЕРНУ, 16</t>
  </si>
  <si>
    <t>ТОВ "СТАРОБІЛЬСЬКИЙ ЗАВОД БУДІВЕЛЬНИХ МАТЕРІАЛІВ"</t>
  </si>
  <si>
    <t>ЛУГАНСЬКА ОБЛ. СТАРОБІЛЬСЬКИЙ Р-Н, С.НОВОСЕЛІВКА</t>
  </si>
  <si>
    <t>ПУБЛІЧНЕ АКЦІОНЕРНЕ ТОВАРИСТВО "КРАСНОЛУЧВУГЛЕБУД"</t>
  </si>
  <si>
    <t>ЛУГАНСЬКА ОБЛ., М.КРАСНИЙ ЛУЧ,ВУЛ.ЛУТУГІНА, БУДИНОК 22</t>
  </si>
  <si>
    <t>ТОВ "ВІСМА"</t>
  </si>
  <si>
    <t>ЛУГАНСЬКА ОБЛ., М.БРЯН-КА,ВУЛ.ЗАВОДСЬКА,1</t>
  </si>
  <si>
    <t>26.40.1-*Виробництво формованої і обпаленої глиняної цегли та блоків</t>
  </si>
  <si>
    <t>ПрАТ "ОБ'ЄДНАНА ІНЖИНІРИНГОВА КОМПАНІЯ"</t>
  </si>
  <si>
    <t>м.Дніпропетровськ, просп.Карла Маркса, буд. 67/А</t>
  </si>
  <si>
    <t>ДВАТ ЕНЕРГЕТИЧНЕ УПРАВЛІННЯ - ДОЧІРНЕ ПІДПРИЄМСТВО ДХК "ЖОВТЕНЬВУГІЛЛЯ"</t>
  </si>
  <si>
    <t>ДОНЕЦЬКА ОБЛ., ШАХТАРСЬКИЙ   Р-Н, СМТ.ЗОЛОТАРІВКА</t>
  </si>
  <si>
    <t>ТОВ "ПОЛІНОМ ДН"</t>
  </si>
  <si>
    <t>М. ДОНЕЦЬК, ПР. ВЕСЕЛИЙ, 59</t>
  </si>
  <si>
    <t>ПАТ ПО ГАЗОПОСТАЧАННЮ ТА ГАЗИФІКАЦІЇ  "КОРОСТИШІВГАЗ"</t>
  </si>
  <si>
    <t>ЖИТОМИРСЬКА ОБЛ., М.КОРОСТИШІВ, ВУЛ.ГВАРДІЙСЬКА,42</t>
  </si>
  <si>
    <t>40.22.0-Розподілення та постачання газу</t>
  </si>
  <si>
    <t>ТОВ "КЕРАМНАДРА"</t>
  </si>
  <si>
    <t>ЗАКАРПАТСЬКА ОБЛ., БЕРЕГІВСЬКИЙ Р-Н, С.МУЖІЄВО, ВУЛ.ЧІПІ, 3</t>
  </si>
  <si>
    <t>14.22.0-Добування глини та каоліну</t>
  </si>
  <si>
    <t>ПрАТ "КИЇВСЬКЕ ОБЛАСНЕ ДИЛЕРСЬКЕ ПІДПРИЄМСТВО "АГРОСЕРВІС"</t>
  </si>
  <si>
    <t>Київська обл., Броварський р-н, с.Требухів</t>
  </si>
  <si>
    <t>ВІДКРИТЕ АКЦІОНЕРНЕ ТОВАРИСТВО "КАМІНЬ БОГУСЛАВЩИНИ"</t>
  </si>
  <si>
    <t>КИЇВСЬКА ОБЛ. М. БОГУСЛАВ, ВУЛ. МИСАЙЛІВСЬКА, 130</t>
  </si>
  <si>
    <t>14.11.0-Добування декоративного та будівельного каменю</t>
  </si>
  <si>
    <t>Публічне акціонерне товариство "Укргідроенерго"</t>
  </si>
  <si>
    <t>7300 КИЇВСЬКА ОБЛ., ВИШГОРОДСЬКИЙ Р-Н, М.ВИШГОРОД</t>
  </si>
  <si>
    <t>35.11-</t>
  </si>
  <si>
    <t>ПУБЛІЧНЕ АКЦІОНЕРНЕ ТОВАРИСТВО "ПЛЕМЗАВОД "ЯНЕНКІВСЬКИЙ"</t>
  </si>
  <si>
    <t>КИЇВСЬКА ОБЛ. ПЕРЕЯСЛАВ-ХМЕЛЬНИЦЬКИЙ Р-Н,  с. ПОЛОГИ-ЯНЕНКИ</t>
  </si>
  <si>
    <t>СПІЛЬНЕ УКРАЇНСЬКО-РОСІЙСЬКЕ ПІДПРИЄМСТВО У ФОРМІ ЗАТ "УКРСИБТРАНСАВІА"</t>
  </si>
  <si>
    <t>ВУЛ. АВТОЗАВОДСЬКА, 1, СМТ. ГОСТОМЕЛЬ, КИЇВСЬКА ОБЛ.</t>
  </si>
  <si>
    <t>45.31.1-*Монтаж електропроводки і арматури</t>
  </si>
  <si>
    <t>ВАТ  "ВИСЬ"</t>
  </si>
  <si>
    <t>КІРОВОГРАДСЬКА ОБЛ., МАЛОВИСКІВСЬКИЙ Р-Н, С. МАР`ЯНІВКА</t>
  </si>
  <si>
    <t>ТОВ "УКРОС"</t>
  </si>
  <si>
    <t>КІРОВОГРАДСЬКА ОБЛ., М.СВІТЛОВОДСЬК, С.ВЛАСІВКА, ВУЛ. МОЛОДІЖНА, 65</t>
  </si>
  <si>
    <t>ВАТ "ЗОЛОТИЙ КОЛОС"</t>
  </si>
  <si>
    <t>КІРОВОГРАДСЬКА ОБЛ., НОВОУКРАЇНСЬКИЙ Р-Н, С. КВІТКА</t>
  </si>
  <si>
    <t>ТОВ "КРИМСЬКА НАФТОВА КОМПАНІЯ"</t>
  </si>
  <si>
    <t>АРК, М. СІМФЕРОПОЛЬ, ПР-Т КІРОВА- ВУЛ. ЛЕНИНА, 29/1</t>
  </si>
  <si>
    <t>45.12.0-Розвідувальне буріння</t>
  </si>
  <si>
    <t>ТОВ "КРИМТЕХАСНАФТА"</t>
  </si>
  <si>
    <t>М. СІМФЕРОПОЛЬ, ВУЛ. БЕСПАЛОВА, 47</t>
  </si>
  <si>
    <t>11.10.1-Добування нафти</t>
  </si>
  <si>
    <t>ВАТ "КІНЕСКОП"</t>
  </si>
  <si>
    <t>М. ЛЬВІВ, ВУЛ. ТУРГЕНЄВА, 73</t>
  </si>
  <si>
    <t>УКРАЇНСЬКО-УГОРСЬКЕ ПІДПРИЄМСТВО ЗАТ "ІСТОК"</t>
  </si>
  <si>
    <t>С. КІРОВО, КОМІНТЕРНІВСЬКИЙ Р-Н, ОДЕСЬКА ОБЛ.</t>
  </si>
  <si>
    <t>01.24.0-Розведення птиці</t>
  </si>
  <si>
    <t>ВАТ "МЕРЕФ`ЯНСЬКИЙ МЕХАНІЧНИЙ ЗАВОД"</t>
  </si>
  <si>
    <t>РЕГІОНАЛЬНЕ ВІДДІЛЕННЯ ФОНДУ ДЕРЖАВНОГО МАЙНА УКРАЇНИ ПО ХАРКІВСЬКІЙ ОБЛАСТІ</t>
  </si>
  <si>
    <t>ХАРКІВСЬКА ОБЛ.,М.МЕРЕФА,ПРОВ.ЯКОВІВСЬКИЙ,10</t>
  </si>
  <si>
    <t>34.30.0-Виробництво вузлів, деталей та приладдя для автомобілів та їх двигунів</t>
  </si>
  <si>
    <t>ПрАТ "АТОМПРОФОЗДОРОВНИЦЯ"</t>
  </si>
  <si>
    <t>м. КИЇВ, вул. Шота Руставелі, буд.39/41, офіс 701, 702, 706</t>
  </si>
  <si>
    <t>ЗАТ "УКРРОСАТОМКОМПЛЕКТ"</t>
  </si>
  <si>
    <t>М. КИЇВ, ВУЛ. ПОЛУПАНОВА, 21</t>
  </si>
  <si>
    <t>ВАТ "АВІАКОМПАНІЯ "НАЦІОНАЛЬНІ АВІАЛІНІЇ УКРАЇНИ"</t>
  </si>
  <si>
    <t>М.КИЇВ,ПР-Т ПОВІТРОФЛОТСЬКИЙ,90</t>
  </si>
  <si>
    <t>ЗАТ "КЕДР"</t>
  </si>
  <si>
    <t>ДЕРЖАВНА СЛУЖБА ГЕОЛОГІЇ І НАДР УКРАЇНИ</t>
  </si>
  <si>
    <t>83023 М.ДОНЕЦЬК, КАЛІНІНСЬКИЙ Р-Н, ПРОСПЕКТ ПАВШИХ КОМУНАРІВ, 102</t>
  </si>
  <si>
    <t>ДЕРЖАВНА ХОЛДИНГОВА КОМПАНІЯ "ЛУГАНСЬКВУГЛЕБУД"</t>
  </si>
  <si>
    <t>94300 ЛУГАНСЬКА ОБЛ., ПЕРЕВАЛЬСЬКИЙ Р-Н, М.ПЕРЕВАЛЬСЬК, ВУЛИЦЯ ЛЕНІНА, 36</t>
  </si>
  <si>
    <t>ВАТ "ЛУТУГИНСЬКЕ ШАХТОБУДІВЕЛЬНЕ УПРАВЛІННЯ"</t>
  </si>
  <si>
    <t>ЛУГАНСЬКА ОБЛ., ЛУТУГИНСЬКИЙ Р-Н, СМТ.ВРУБІВСЬКИЙ,ВУЛ.К.МАРКСА,2</t>
  </si>
  <si>
    <t>ДВАТ "ТРЕСТ СТАХАНОВВУГЛЕБУД"</t>
  </si>
  <si>
    <t>ЛУГАНСЬКА ОБЛ., М.СТАХАНОВ, ВУЛ. ДЗЕРЖИНСЬКОГО, 14</t>
  </si>
  <si>
    <t>ВАТ "ПЕРВОМАЙСЬКЕ ШАХТОБУДІВЕЛЬНЕ УПРАВЛІННЯ"</t>
  </si>
  <si>
    <t>ЛУГАНСЬКА ОБЛ.,М.ПЕРВОМАЙСЬК,ВУЛ.ПЕРЕЇЗДНА,9</t>
  </si>
  <si>
    <t>ДХК "ЛУГАНСЬКШАХТОБУД"</t>
  </si>
  <si>
    <t>91033 М.ЛУГАНСЬК, ЛЕНІНСЬКИЙ Р-Н, ВУЛИЦЯ НОВОСЕЛОВА, 2 А</t>
  </si>
  <si>
    <t>ВАТ "АНТРАЦИТШАХТОБУД"</t>
  </si>
  <si>
    <t>ЛУГАНСЬКА ОБЛ.М.АНТРАЦИТ,ВУЛ.БУДІВЕЛЬНА,14</t>
  </si>
  <si>
    <t>ВАТ"ТРЕСТ СВЕРДЛОВСЬКШАХТОБУД"</t>
  </si>
  <si>
    <t>ЛУГАНСЬКА ОБЛ., М.СВЕРДЛОВСЬК, ВУЛ.КОСІОРА,1</t>
  </si>
  <si>
    <t>Відкрите акціонерне товариство трест "Краснодоншахтобуд"</t>
  </si>
  <si>
    <t>МІНІСТЕРСТВО ВУГІЛЬНОЇ ПРОМИСЛОВОСТІ УКРАЇНИ</t>
  </si>
  <si>
    <t>94400 ЛУГАНСЬКА ОБЛ., М.КРАСНОДОН, ВУЛИЦЯ КОМСОМОЛЬСЬКА, 9</t>
  </si>
  <si>
    <t>ДВАТ "ПЕРШОТРАВЕНСЬКЕ ШАХТОБУДІВЕЛЬНЕ УПРАВЛІННЯ №4" - ДОЧІРНЕ ПІДПРИЄМСТВО ДХК "ДНІПРОШАХТОБУД"</t>
  </si>
  <si>
    <t>ДНІПРОПЕТРОВСЬКА ОБЛ.,  М.ПЕРШОТРАВЕНСЬК, ВУЛ.КОМСОМОЛЬСЬКА, 1А</t>
  </si>
  <si>
    <t>ДВАТ "Свердловське шахтопрохідницьке управління по бурінню стволів та свердловин"ДП ВАТ "ДХК Спецшахтобуріння"</t>
  </si>
  <si>
    <t>94800 ЛУГАНСЬКА ОБЛ., М.СВЕРДЛОВСЬК, ВУЛИЦЯ БУРОВА, 3</t>
  </si>
  <si>
    <t>ДЕРЖАВНЕ ВІДКРИТЕ АКЦІОНЕРНЕ ТОВАРИСТВО "СПЕЦТАМПОНАЖГЕОЛОГІЯ"</t>
  </si>
  <si>
    <t>94613 ЛУГАНСЬКА ОБЛ., М.АНТРАЦИТ, ВУЛИЦЯ ПЕТРОВСЬКОГО, 7А</t>
  </si>
  <si>
    <t>ДВАТ "УЧБОВО-КУРСОВИЙ КОМБІНАТ" - ДОЧІРНЕ ПІДПРИЄМСТВО ДХК "ЛУГАНСЬКШАХТОБУД"</t>
  </si>
  <si>
    <t>М.ЛУГАНСЬК, СЕЛ. ЮВІЛЕЙНЕ, ВУЛ. НОВА, 58А</t>
  </si>
  <si>
    <t>ПУБЛІЧНЕ АКЦІОНЕРНЕ ТОВАРИСТВО "УКРАЇНСЬКИЙ НАУКОВО-ДОСЛІДНИЙ ІНСТИТУТ ВОГНЕТРИВІВ ІМЕНІ А.С.БЕРЕЖНОГО"</t>
  </si>
  <si>
    <t>М.ХАРКІВ, КИЇВСЬКИЙ Р-Н, ВУЛ. ГУДАНОВА, 18</t>
  </si>
  <si>
    <t>73.10.2-Дослідження і розробки в галузі технічних наук</t>
  </si>
  <si>
    <t>ВАТ "КОСТЯНТИНІВСЬКИЙ МЕТАЛУРГІЙНИЙ ЗАВОД"</t>
  </si>
  <si>
    <t>ДОНЕЦЬКА ОБЛ.,М.КОСТЯНТИНІВКА,ВУЛ.ЛЕНІНА, 172</t>
  </si>
  <si>
    <t>27.10.0-Виробництво чавуну, сталі та феросплавів</t>
  </si>
  <si>
    <t>ВАТ "МАКІЇВСЬКИЙ МЕТАЛУРГІЙНИЙ КОМБІНАТ"</t>
  </si>
  <si>
    <t>Санація</t>
  </si>
  <si>
    <t>ДОНЕЦЬКА ОБЛ.,М.МАКІЇВКА, ВУЛ.МЕТАЛУРГІЙНА,47</t>
  </si>
  <si>
    <t>ВАТ "КАМИШ-БУРУНСЬКИЙ ЗАЛІЗОРУДНИЙ КОМБІНАТ"</t>
  </si>
  <si>
    <t>ФОНД МАЙНА АВТОНОМНОЇ РЕСПУБЛІКИ КРИМ</t>
  </si>
  <si>
    <t>КЕРЧ, ВУЛ.ОРДЖОНІКІДЗЕ,12</t>
  </si>
  <si>
    <t>14.12.0-Добування вапняку, гіпсу та крейди</t>
  </si>
  <si>
    <t>ПРИВАТНЕ АТ "КОМСОМОЛЬСЬКЕ РУДОУПРАВЛІННЯ"</t>
  </si>
  <si>
    <t>СТАРОБЕШІВСЬКИЙ Р-Н,М.КОМСОМОЛЬСЬКЕ ВУЛ. ЛЕНІНА 1</t>
  </si>
  <si>
    <t>ПАТ "ЗАПОРІЗЬКИЙ ВИРОБНИЧИЙ АЛЮМІНІЄВИЙ КОМБІНАТ"</t>
  </si>
  <si>
    <t>М.ЗАПОРІЖЖЯ,ОРДЖОНІКІДЗЕВСЬКИЙ Р-Н, ШОСЕ ПІВДЕННЕ, 15</t>
  </si>
  <si>
    <t>27.42.0-Виробництво алюмінію</t>
  </si>
  <si>
    <t>ВАТ "УКРЦИНК"</t>
  </si>
  <si>
    <t>ДОНЕЦЬКА ОБЛ.,М.КОСТЯНТИНІВКА ВУЛ. БОГДАНА ХМЕЛЬНИЦЬКОГО 1</t>
  </si>
  <si>
    <t>27.43.0-Виробництво свинцю, цинку та олова</t>
  </si>
  <si>
    <t>ВАТ "ЛЬВІВСЬКИЙ ЛАКОФАРБОВИЙ ЗАВОД" (ЛІКВІДАЦІЯ)</t>
  </si>
  <si>
    <t>М. ЛЬВІВ, ВУЛ. ХІМІЧНА, 4</t>
  </si>
  <si>
    <t>24.30.0-Виробництво лаків та фарб</t>
  </si>
  <si>
    <t>ВАТ "СОДОВИЙ ЗАВОД"</t>
  </si>
  <si>
    <t>ДОНЕЦЬКА ОБЛ., М.СЛОВ'ЯНСЬК, ВУЛ. ЧУБАРЯ, 91</t>
  </si>
  <si>
    <t>ПАТ "КІРОВОГРАДСЬКИЙ  КОМБІНАТ ПО ВИПУСКУ ПРОДОВОЛЬЧИХ ТОВАРІВ"</t>
  </si>
  <si>
    <t>М. КІРОВОГРАД, ВУЛ. МУРМАНСЬКА, 37</t>
  </si>
  <si>
    <t>ПАТ "ВАСИЛЬКІВСЬКЕ ВАНТАЖНЕ АВТОТРАНСПОРТНЕ ПІДПРИЄМСТВО"</t>
  </si>
  <si>
    <t>КИЇВСЬКА ОБЛ.,  М.ВАСИЛЬКIВ, ВУЛ. ТРАКТОРНА, 13</t>
  </si>
  <si>
    <t>60.24.1-*Діяльність автомобільного вантажного транспорту</t>
  </si>
  <si>
    <t>ВАТ "ІРПІНСЬКЕ АВТОТРАНСПОРТНЕ ПІДПРИЄМСТВО 13250"</t>
  </si>
  <si>
    <t>КИІВСЬКА ОБЛ., М.ІРПІНЬ,СМТ ГОСТОМИЛЬ ВУЛ. ЧАПАЄВА 1</t>
  </si>
  <si>
    <t>ВАТ "ОРІАНА"</t>
  </si>
  <si>
    <t>ІВАНО-ФРАНКІВСЬКА ОБЛ., М.КАЛУШ, ВУЛ. ЄВШАНА, 9</t>
  </si>
  <si>
    <t>24.16.0-Виробництво пластмас у первинних формах</t>
  </si>
  <si>
    <t>ВІДКРИТЕ АКЦІОНЕРНЕ ТОВАРИСТВО "СЄВЄРОДОНЕЦЬКИЙ ПРИЛАДОБУДІВНИЙ ЗАВОД"</t>
  </si>
  <si>
    <t>ЛУГАНСЬКА ОБЛ.,М.СЄВЄРОДОНЕЦЬК, ВУЛ.НОВІКОВА, Б.2</t>
  </si>
  <si>
    <t>30.02.1-Виробництво електронно-обчислювальних машин та іншого устатковання для оброблення інформації</t>
  </si>
  <si>
    <t>ПАТ "ОДЕСЬКИЙ ЗАВОД РАДІАЛЬНО-СВЕРДЛИЛЬНИХ ВЕРСТАТІВ"</t>
  </si>
  <si>
    <t>М. ОДЕСА, ВУЛ. БУГАЇВСЬКА, 21</t>
  </si>
  <si>
    <t>ВАТ "ПОЛТАВСЬКИЙ  ЗАВОД ГАЗОРОЗРЯДНИХ ЛАМП"</t>
  </si>
  <si>
    <t>М.ПОЛТАВА, КИЇВСЬКИЙ Р-Н, ВУЛ. ЗАВОДСЬКА, 3</t>
  </si>
  <si>
    <t>31.50.0-Виробництво електричних ламп та освітлювального устатковання</t>
  </si>
  <si>
    <t>ВІДКРИТЕ АКЦІОНЕРНЕ ТОВАРИСТВО "НАУКОВО-ВИРОБНИЧА ФІРМА "ЛУГАНСЬКІ  АКУМУЛЯТОРИ"</t>
  </si>
  <si>
    <t>ЛУГАНСЬКА ОБЛ.,М.ЛУГАНСЬК, ВУЛ.ОБОРОННА, 91</t>
  </si>
  <si>
    <t>31.40.0-Виробництво гальванічних елементів (електричних акумуляторів та первинних елементів)</t>
  </si>
  <si>
    <t>ВАТ "ДОНЕЦЬКИЙ ЗАВОД ХІМІЧНИХ РЕАКТИВІВ"</t>
  </si>
  <si>
    <t>М. ДОНЕЦЬК, ВУЛ. УМОВА, 1</t>
  </si>
  <si>
    <t>ВАТ "АКЦІОНЕРНА КОМПАНІЯ "СВЕМА"</t>
  </si>
  <si>
    <t>СУМСЬКА ОБЛ., М.ШОСТКА, ВУЛ.ГАГАРИНА, 1</t>
  </si>
  <si>
    <t>24.64.0-Виробництво фотоматеріалів</t>
  </si>
  <si>
    <t>ПАТ "ТУРБОАТОМ"</t>
  </si>
  <si>
    <t>М.ХАРКІВ, ПР-Т МОСКОВСЬКИЙ, 199</t>
  </si>
  <si>
    <t>29.11.1-Виробництво двигунів та турбін</t>
  </si>
  <si>
    <t>ПАТ "СТЕБНИЦЬКЕ ГІРНИЧО-ХІМІЧНЕ  ПІДПРИЄМСТВО "ПОЛІМІНЕРАЛ"</t>
  </si>
  <si>
    <t>ЛЬВІВСЬКА ОБЛ., М. ДРОГОБИЧ, М. СТЕБНИК, ВУЛ. ДРОГОБИЦЬКА, 127</t>
  </si>
  <si>
    <t>14.30.0-Добування мінеральної сировини для хімічної промисловості та виробництва добрив</t>
  </si>
  <si>
    <t>ПАТ ДАК "ТИТАН"</t>
  </si>
  <si>
    <t>АР КРИМ, М.АРМЯНСЬК</t>
  </si>
  <si>
    <t>ПАТ "СУМИХІМПРОМ"</t>
  </si>
  <si>
    <t>М.СУМИ, ВУЛ.ХАРКІВСЬКА, П/В 12</t>
  </si>
  <si>
    <t>ВАТ " ХК "КРАЯН"</t>
  </si>
  <si>
    <t>Документарна з знерухомленням</t>
  </si>
  <si>
    <t>М.ОДЕСА,ВУЛ. КОСОВСЬКА,2</t>
  </si>
  <si>
    <t>ПРАТ "ПЕРЕМИШЛЯНСЬКИЙ ПРИЛАДОБУДІВНИЙ ЗАВОД "МОДУЛЬ"</t>
  </si>
  <si>
    <t>ЛЬВІВСЬКА ОБЛ., М. ПЕРЕМИШЛЯНИ, ВУЛ. ГАЛИЦЬКА, 72</t>
  </si>
  <si>
    <t>31.20.1-Виробництво електророзподільної та контрольної апаратури</t>
  </si>
  <si>
    <t>ВАТ "ОСНАСТКА"</t>
  </si>
  <si>
    <t>ВОЛИНСЬКА ОБЛ, М.НОВОВОЛИНСЬК, ВУЛ.ЛУЦЬКА,25</t>
  </si>
  <si>
    <t>29.56.1-Виробництво  машин та устатковання спеціального призначення, н. в. і. г.</t>
  </si>
  <si>
    <t>ПАТ "ЛЬВІВСЬКИЙ ЗАВОД "АВТОНАВАНТАЖУВАЧ"</t>
  </si>
  <si>
    <t>М. ЛЬВІВ, ВУЛ. ЗАЛІЗНИЧНА, 7</t>
  </si>
  <si>
    <t>ВАТ "АГРОТРАНСТЕХСЕРВІС"</t>
  </si>
  <si>
    <t>ВІННИЦЬКА ОБЛ., ВІННИЦЬКИЙ Р-Н, С. ЗАРВАНЦІ</t>
  </si>
  <si>
    <t>ТОВ "БУДМАТЕРІАЛИ ТА КОНСТРУКЦІЇ"</t>
  </si>
  <si>
    <t>ЛУГАНСЬКА ОБЛ., М.АЛЧЕВСЬК,ВУЛ.КРАСНИХ ПАРТИЗАН,2</t>
  </si>
  <si>
    <t>26.61.1-*Виробництво збірних бетонних та залізобетонних виробів</t>
  </si>
  <si>
    <t>ТОВ "ВКФ "СКІФ ЛТД"</t>
  </si>
  <si>
    <t>ЛУГАНСЬКА ОБЛ.,М.СТАХАНІВ, ВУЛ.Б.ХМЕЛЬНИЦЬКОГО,77</t>
  </si>
  <si>
    <t>51.53.2-Оптова торгівля будівельними матеріалами</t>
  </si>
  <si>
    <t>ТОВ "ІНТЕР'ЄР ЛТД"</t>
  </si>
  <si>
    <t>М.ЛУГАНСЬК ВУЛ ПОШТОВА, 1</t>
  </si>
  <si>
    <t>31.50.2-*Виробництво освітлювального устатковання</t>
  </si>
  <si>
    <t>ТОВ "ФОРТУНА"</t>
  </si>
  <si>
    <t>ЛУГАНСЬКА ОБЛ. М.АЛЧЕВСЬК, ВУЛ.ЧАПАЕВА,5</t>
  </si>
  <si>
    <t>ТОВ "ЕКОСТРОМАВТО"</t>
  </si>
  <si>
    <t>М. ЛУГАНСЬК, ВУЛ. 395 ШАХТАРСЬКОЇ ДИВІЗІЇ, 10</t>
  </si>
  <si>
    <t>29.23.0-Виробництво промислового холодильного та  вентиляційного устатковання</t>
  </si>
  <si>
    <t>ЗАТ "ТЕРМО"</t>
  </si>
  <si>
    <t>М.ЛУГАНСЬК, ВУЛ. ФРУНЗЕ, 107</t>
  </si>
  <si>
    <t>29.72.0-Виробництво неелектричних побутових приладів</t>
  </si>
  <si>
    <t>ДВАТ  "УПРАВЛІННЯ МАТЕРІАЛЬНО-ТЕХНІЧНОГО ПОСТАЧАННЯ" - ДОЧІРНЕ ПІДПРИЄМСТВО ДХК "ЛУГАНСЬКШАХТОБУД"</t>
  </si>
  <si>
    <t>М. ЛУГАНСЬК, ВУЛ. НОВОСЬОЛОВА, 2-А</t>
  </si>
  <si>
    <t>ТОВ "НАФТОХІМЕКОЛОГІЯ"</t>
  </si>
  <si>
    <t>ЛУГАНСЬКА ОБЛ., М.ЛИСИЧАНСЬК, ВУЛ.КОМСОМОЛЬСЬКА,90</t>
  </si>
  <si>
    <t>ТОВ "ШАТУН"</t>
  </si>
  <si>
    <t>М. ЛУГАНСЬК,ВУЛ. СВЕРДЛОВА, 71</t>
  </si>
  <si>
    <t>34.20.0-Виробництво автомобільних кузовів, причепів та напівпричепів</t>
  </si>
  <si>
    <t>ТОВАРИСТВО З ОБМЕЖЕНОЮ ВІДПОВІДАЛЬНІСТЮ ВПРОВАДЖУВАЛЬНЕ ПІДПРИЄМСТВО "МАРС"</t>
  </si>
  <si>
    <t>49050 М.ДНІПРОПЕТРОВСЬК, ЖОВТНЕВИЙ Р-Н, ПЛОЩА АКАДЕМІКА СТАРОДУБОВА, 1, KB. 306-А</t>
  </si>
  <si>
    <t>ТОВ"ЦЕГЕЛЬНИЙ ЗАВОД "ПЕРСПЕКТИВА"</t>
  </si>
  <si>
    <t>ДОНЕЦЬКА ОБЛ., М.МАРІУПОЛЬ, ВУЛ.ЛЕПОРСЬКОГО,1</t>
  </si>
  <si>
    <t>ТОВ "СОЕВВА"</t>
  </si>
  <si>
    <t>ДОНЕЦЬКА ОБЛ.,М.МАРІУПОЛЬ, ПЛОЩА МАШИНОБУДІВЕЛЬНИКІВ, 1</t>
  </si>
  <si>
    <t>ПРАТ "ІВАНО-ФРАНКІВСЬКИЙ ЛОКОМОТИВОРЕМОНТНИЙ ЗАВОД"</t>
  </si>
  <si>
    <t>М. ІВАНО-ФРАНКІВСЬК, ВУЛ. ЗАЛІЗНИЧНА, 22</t>
  </si>
  <si>
    <t>ТОВАРИСТВО З ОБМЕЖЕНОЮ ВІДПОВІДАЛЬНІСТЮ НАУКОВО-ВИРОБНИЧЕ ПІДПРИЄМСТВО "ЛАНТАН"</t>
  </si>
  <si>
    <t>79000 М.ЛЬВІВ, ФРАНКІВСЬКИЙ Р-Н, ВУЛИЦЯ НАУКОВА, 5А</t>
  </si>
  <si>
    <t>ВАТ "РІВНЕНСЬКА  АВІАКОМПАНІЯ "УНІВЕРСАЛ-АВІА"</t>
  </si>
  <si>
    <t>РІВНЕНСЬКА ОБЛ., РІВНЕНСЬКИЙ РАЙОН, С.В.ОМЕЛЯНА, ВУЛ.АВІАТОРІВ, 1</t>
  </si>
  <si>
    <t>ВАТ "РОМЕНСЬКИЙ ЗАВОД АВТОМАТИЧНИХ ТЕЛЕФОННИХ СТАНЦІЙ"</t>
  </si>
  <si>
    <t>СУМСЬКА ОБЛ.,М.РОМНИ,ВУЛ.ПРОЛЕТАРСЬКОЇ СОЛІДАРНОСТІ,37</t>
  </si>
  <si>
    <t>32.30.1-Виробництво апаратури для приймання, запису  та відтворення звуку і зображення</t>
  </si>
  <si>
    <t>ПАТ "КРЕМЕНЕЦЬКИЙ ЗАВОД ПОРОШКОВОЇ МЕТАЛУРГІЇ "</t>
  </si>
  <si>
    <t>ТЕРНОПІЛЬСЬКА ОБЛ., М. КРЕМЕНЕЦЬ, ВУЛ. ТЕКСТИЛЬНИКІВ, 1</t>
  </si>
  <si>
    <t>ВАТ "ХАРКІВСЬКИЙ НАУКОВО-ДОСЛІДНИЙ ТА  ПРОЕКТНО-КОНСТРУКТОРСЬКИЙ ІНСТИТУТ "ЕНЕРГОПРОЕКТ"</t>
  </si>
  <si>
    <t>МІНІСТЕРСТВО ПАЛИВА ТА ЕНЕРГЕТИКИ УКРАЇНИ</t>
  </si>
  <si>
    <t>М.ХАРКІВ, ЧЕРВОНОЗАВОДСЬКИЙ Р-Н, ПР.МОСКОВСЬКИЙ 10/12</t>
  </si>
  <si>
    <t>ВАТ "ЦЕНТРАЛЬНЕ КОНСТРУКТОРСЬКЕ БЮРО "РИТМ"</t>
  </si>
  <si>
    <t>М.ЧЕРНІВЦІ,ВУЛ.ГОЛОВНА,244</t>
  </si>
  <si>
    <t>СПІЛЬНЕ УКРАЇНСЬКО-КІПРСЬКЕ ТОВ "УНІМЕТАЛ"</t>
  </si>
  <si>
    <t>М.ДНІПРОДЗЕРЖИНСЬК, ВУЛ. ГУБИ,1</t>
  </si>
  <si>
    <t>51.52.2-Оптова торгівля чорними та кольоровими металами в первинних формах та напівфабрикатами з них</t>
  </si>
  <si>
    <t>УКРАЇНСЬКО-НІМЕЦЬКЕ СП "УКРЕКСПОРТЛІС"</t>
  </si>
  <si>
    <t>М. КИЇВ, ВУЛ.М.РАСКОВОЇ,15</t>
  </si>
  <si>
    <t>51.13.0-Посередництво в торгівлі деревиною та будівельними матеріалами</t>
  </si>
  <si>
    <t>ЗАТ "КРИВБАС-ДЕТВА"</t>
  </si>
  <si>
    <t>50029, ДНІПРОПЕТРОВСЬКА ОБЛ., М. КРИВИЙ РІГ, ВУЛ. НОГІНА, 1А</t>
  </si>
  <si>
    <t>51.70.0-*Інші види оптової торгівлі</t>
  </si>
  <si>
    <t>ВІДКРИТЕ АКЦІОНЕРНЕ ТОВАРИСТВО "ТОЧМАШ"</t>
  </si>
  <si>
    <t>М.ДОНЕЦЬК,ВУЛ.ЖМУРИ,1</t>
  </si>
  <si>
    <t>УКРАЇНСЬКО-НІМЕЦЬКЕ СПІЛЬНЕ ПІДПРИЄМСТВО В ФОРМІ ТОВАРИСТВА З ОБМЕЖЕНОЮ ВІДПОВІДАЛЬНІСТЮ "ІНТЕРНЕШНЛ КАТТЕР МАНЮФЕКЧЕРЕР ГМБХ (ІСМ)"</t>
  </si>
  <si>
    <t>82100 ЛЬВІВСЬКА ОБЛ., М.ДРОГОБИЧ, ВУЛИЦЯ ТУРАША, 20</t>
  </si>
  <si>
    <t>28.29-</t>
  </si>
  <si>
    <t>УКРАЇНСЬКО-ПОЛЬСЬКЕ СП  "БУДОПОЛЬ-КИЇВ"</t>
  </si>
  <si>
    <t>М.КИЇВ, Р.ОКІПНОЇ, 12</t>
  </si>
  <si>
    <t>ВІДКРИТЕ АКЦІОНЕРНЕ ТОВАРИСТВО "СТАХАНОВСЬКИЙ ЗАВОД МЕТАЛОВИРОБІВ"</t>
  </si>
  <si>
    <t>ЛУГАНСЬКА ОБЛ., М.СТАХАНОВ, ВУЛ.ШИРОКА, БУД.5</t>
  </si>
  <si>
    <t>28.63.0-Виробництво замків</t>
  </si>
  <si>
    <t>ПАТ "Київський завод "Радар"</t>
  </si>
  <si>
    <t>ДЕРЖАВНИЙ КОНЦЕРН "УКРОБОРОНПРОМ"</t>
  </si>
  <si>
    <t>3680 М.КИЇВ, ПЕЧЕРСЬКИЙ Р-Н, ВУЛИЦЯ ПРЕДСЛАВИНСЬКА, 35</t>
  </si>
  <si>
    <t>30.30-</t>
  </si>
  <si>
    <t>ПУБЛІЧНЕ АКЦІОНЕРНЕ ТОВАРИСТВО "ЧЕРНІГІВСЬКИЙ ЗАВОД РАДІОПРИЛАДІВ"</t>
  </si>
  <si>
    <t>М.ЧЕРНІГІВ, ВУЛ.ОДІНЦОВА, 25</t>
  </si>
  <si>
    <t>33.20.1-Виробництво контрольно-вимірювальних приладів</t>
  </si>
  <si>
    <t>ПАТ "Завод "Маяк"</t>
  </si>
  <si>
    <t>4073 М.КИЇВ, ОБОЛОНСЬКИЙ Р-Н, ПРОСПЕКТ МОСКОВСЬКИЙ, 8</t>
  </si>
  <si>
    <t>25.40-</t>
  </si>
  <si>
    <t>ПУБЛІЧНЕ АКЦІОНЕРНЕ ТОВАРИСТВО "АРКСІ"</t>
  </si>
  <si>
    <t>КИЇВСЬКА ОБЛ., КИЄВО-СВЯТОШИНСЬКИЙ Р-Н., М.БОЯРКА, ВУЛ.40-РІЧЧЯ ЖОВТНЯ, БУД.36</t>
  </si>
  <si>
    <t>31.62.2-*Виробництво зварювального та іншого електроустаткування</t>
  </si>
  <si>
    <t>ДАХК "АРТЕМ"</t>
  </si>
  <si>
    <t>М.КИЇВ,ВУЛ.МЕЛЬНИКОВА,2/10</t>
  </si>
  <si>
    <t>35.30.0-Виробництво літальних апаратів, включаючи  космічні</t>
  </si>
  <si>
    <t>ВАТ "СЄВЕРОДОНЕЦЬКИЙ ЗАВОД ОПОРІВ"</t>
  </si>
  <si>
    <t>ЛУГАНСЬКА ОБЛ.,М.СЄВЕРОДОНЕЦЬК ВУЛ. НОВІКОВА 4</t>
  </si>
  <si>
    <t xml:space="preserve">ПРИВАТНЕ АКЦІОНЕРНЕ ТОВАРИСТВО "КИЇВСЬКИЙ ЕЛЕКТРОВАГОНОРЕМОНТНИЙ ЗАВОД ІМЕНІ СІЧНЕВОГО ПОВСТАННЯ 1918 Р."
</t>
  </si>
  <si>
    <t>3049 М.КИЇВ, СОЛОМ'ЯНСЬКИЙ Р-Н, ВУЛИЦЯ ПОЛЗУНОВА, 2</t>
  </si>
  <si>
    <t>33.17-</t>
  </si>
  <si>
    <t>ПАТ "ПЛЕМЗАВОД "ТІМІРЯЗЕВО"</t>
  </si>
  <si>
    <t>РЕГІОНАЛЬНЕ ВІДДІЛЕННЯ ФОНДУ ДЕРЖАВНОГО МАЙНА УКРАЇНИ ПО М. СЕВАСТОПОЛЮ</t>
  </si>
  <si>
    <t>АР КРИМ, ДЖАНКОЙСЬКИЙ Р-Н, С. РОЩІНЕ, ВУЛ. ЛЕНІНА, 10</t>
  </si>
  <si>
    <t>ПУБЛІЧНЕ АКЦІОНЕРНЕ ТОВАРИСТВО "ЧЕРВОНИЙ ЧАБАН"</t>
  </si>
  <si>
    <t>ХЕРСОНСЬКА ОБЛ., КАЛАНЧАЦЬКИЙ Р-Н, С.ЧЕРВОНИЙ ЧАБАН, ВУЛ.ЛЕНІНА, 6</t>
  </si>
  <si>
    <t>ВАТ "УЧБОВИЙ"</t>
  </si>
  <si>
    <t>ЛУГАНСЬКА ОБЛ.,СВАТІВСЬКИЙ Р-Н,С.ГОНЧАРІВКА</t>
  </si>
  <si>
    <t>01.12.0-Овочівництво, декоративне садівництво та вирощування продукції розсадників</t>
  </si>
  <si>
    <t>ВАТ  "БАГЛІЙСЬКЕ"</t>
  </si>
  <si>
    <t>РЕГІОНАЛЬНЕ ВІДДІЛЕННЯ ФОНДУ ДЕРЖАВНОГО МАЙНА УКРАЇНИ У ДНІПРОПЕТРОВСЬКІЙ ОБЛАСТІ</t>
  </si>
  <si>
    <t>ДНІПРОПЕТРОВСЬКА ОБЛ.,ДНІПРОПЕТРОВСЬКИЙ Р-Н,С.СТЕПОВЕ,ВУЛ.ЖОВТНЕВА,2</t>
  </si>
  <si>
    <t>51.21.0-Оптова торгівля зерном, насінням та кормами для тварин</t>
  </si>
  <si>
    <t xml:space="preserve">ПРИВАТНЕ АКЦІОНЕРНЕ ТОВАРИСТВО "ДНІПРОПЕТРОВСЬКИЙ ТЕПЛОВОЗОРЕМОНТНИЙ ЗАВОД"
</t>
  </si>
  <si>
    <t>49038 М.ДНІПРОПЕТРОВСЬК, КІРОВСЬКИЙ Р-Н, ВУЛИЦЯ ЧЕРВОНОЗАВОДСЬКА, 7</t>
  </si>
  <si>
    <t>ПАТ "ЗАПОРІЗЬКЕ ОБЛПЛЕМПІДПРИЄМСТВО"</t>
  </si>
  <si>
    <t>М.ЗАПОРІЖЖЯ, ДОСЛІДНА СТАНЦІЯ, БУДИНОК 43</t>
  </si>
  <si>
    <t>01.23.0-Розведення свиней</t>
  </si>
  <si>
    <t>ПУБЛІЧНЕ АКЦІОНЕРНЕ ТОВАРИСТВО "СІЛЬСЬКОГОСПОДАРСЬКЕ ПІДПРИЄМСТВО "СЕЛЕКЦІЯ-ПЛЕМРЕСУРСИ"'</t>
  </si>
  <si>
    <t>ЛУГАНСЬКА ОБЛ., СТАРОБІЛЬСЬКИЙ Р-Н, С. ЧМИРІВКА, ВУЛ. ВОЗДУХОФЛОДСЬКА, 199</t>
  </si>
  <si>
    <t>01.21.0-Розведення великої рогатої худоби</t>
  </si>
  <si>
    <t>ПУБЛІЧНЕ  АКЦІОНЕРНЕ ТОВАРИСТВО  "ДЕРАЖНЯНСЬКЕ ПІДПРИЄМСТВО ПО ПЛЕМІННІЙ СПРАВІ В ТВАРИННИЦТВІ"</t>
  </si>
  <si>
    <t>ХМЕЛЬНИЦЬКА ОБЛ., М. ДЕРАЖНЯ, ВУЛ. МИРУ, 205</t>
  </si>
  <si>
    <t>ПУБЛІЧНЕ АКЦІОНЕРНЕ ТОВАРИСТВО "СТАВИЩЕ РАЙАГРОХІМ"</t>
  </si>
  <si>
    <t>КИЇВСЬКА ОБЛ.,  СМТ. СТАВИЩЕ, ВУЛ.   РАДЯНСЬКА, 8/1</t>
  </si>
  <si>
    <t>51.12.0-Посередництво в торгівлі паливом, рудами, металами та хімічними речовинами</t>
  </si>
  <si>
    <t>ПАТ "СІЛЬСЬКОГОСПОДАРСЬКЕ  ПІДПРИЄМСТВО  "ШУБКІВСЬКЕ"</t>
  </si>
  <si>
    <t xml:space="preserve"> РІВНЕНСЬКИЙ Р-Н,  С.ШУБКІВ,   ВУЛ.НЕЗАЛЕЖНОСТІ, 17</t>
  </si>
  <si>
    <t xml:space="preserve">ПРИВАТНЕ АКЦІОНЕРНЕ ТОВАРИСТВО "ЛЬВІВСЬКИЙ ЛОКОМОТИВОРЕМОНТНИЙ ЗАВОД"
</t>
  </si>
  <si>
    <t>79018 М.ЛЬВІВ, ЗАЛІЗНИЧНИЙ Р-Н, ВУЛИЦЯ ЗАЛІЗНИЧНА, 1А</t>
  </si>
  <si>
    <t>ПУБЛІЧНЕ АКЦІОНЕРНЕ ТОВАРИСТВО "ПЛЕМІННИЙ ЗАВОД ІМЕНІ ЛІТВІНОВА"</t>
  </si>
  <si>
    <t>ЛУГАНСЬКА ОБЛ.,СЛОВ'ЯНОСЕРБСЬКИЙ Р-Н,С.СМІЛЕ, ВУЛ. ПЕРВОМАЙСЬКА,29</t>
  </si>
  <si>
    <t>ВАТ " ПЛЕМЗАВОД "КОЛОС"</t>
  </si>
  <si>
    <t>КИЇВСЬКА ОБЛ., ПЕРЕЯСЛАВ-ХМЕЛЬНИЦЬКИЙ Р-Н, С. УЛЯНІВКА</t>
  </si>
  <si>
    <t>ВІДКРИТЕ АКЦІОНЕРНЕ ТОВАРИСТВО "ПЛЕМЗАВОД "СВІТАНОК"</t>
  </si>
  <si>
    <t>КИЇВСЬКА ОБЛ., ПЕРЕЯСЛАВ-ХМЕЛЬНИЦКИЙ Р-Н , С. СВІТАНОК</t>
  </si>
  <si>
    <t>ВАТ "АНТРАЦИТІВСЬКЕ"</t>
  </si>
  <si>
    <t>ЛУГАНСЬКА ОБЛ., М.АНТРАЦИТ-10, ВУЛ.КОСІОРА, 118</t>
  </si>
  <si>
    <t>ПАТ "ПЛЕМЗАВОД "КРИМСЬКИЙ"</t>
  </si>
  <si>
    <t>96533, АР КРИМ, САКСЬКИЙ Р-Н, С. КРИМСЬКЕ, ПЛ. ЦЕНТРАЛЬНА ІМ. М.П. УШАКОВА, 1</t>
  </si>
  <si>
    <t>ПАТ "ПЛЕМІННИЙ ЗАВОД "СЛАВНЕ"</t>
  </si>
  <si>
    <t>96230, АР КРИМ, РОЗДОЛЬНЕНСЬКИЙ Р-Н, С. СЛАВНЕ, ВУЛ. ЛЕНІНА, 14</t>
  </si>
  <si>
    <t>ПУБЛІЧНЕ АКЦІОНЕРНЕ ТОВАРИСТВО "ТАРАЩАРАЙАГРОПОСТАЧ "</t>
  </si>
  <si>
    <t>КИІВСЬКА ОБЛ., ТАРАЩАНСЬКИЙ Р-Н, М.ТАРАЩА, ВУЛ. ВИДНА, 77</t>
  </si>
  <si>
    <t>ВАТ "ВІЛЬШАНСЬКИЙ РАЙАГРОТЕХСЕРВІС"</t>
  </si>
  <si>
    <t>КІРОВОГРАДСЬКА ОБЛ., СМТ. ВІЛЬШАНКА, ВУЛ. 1 ТРАВНЯ, 43</t>
  </si>
  <si>
    <t>50.30.1-Оптова торгівля автомобільними деталями та приладдям</t>
  </si>
  <si>
    <t>ВАТ "ЗАРІЧНЕНСЬКИЙ "АГРОТЕХСЕРВІС"</t>
  </si>
  <si>
    <t>РІВНЕНСЬКА ОБЛ., ЗАРІЧНЕНСЬКИЙ Р-Н, С. МУТВИЦЯ</t>
  </si>
  <si>
    <t>29.32.4-Ремонт, технічне обслуговування і монтаж інших машин та устатковання  для сільського та лісового господарства</t>
  </si>
  <si>
    <t>ПАТ "БІЛОЦЕРКІВСЬКИЙ ЕЛЕВАТОР"</t>
  </si>
  <si>
    <t>72.11-</t>
  </si>
  <si>
    <t>СПІЛЬНЕ УКРАЇНСЬКО-КАЗАХСТАНСЬКО-РОСІЙСЬКЕ ПІДПРИЄМСТВО З ВИРОБНИЦТВА ЯДЕРНОГО ПАЛИВА ПрАТ "СП УКРТВЗ"</t>
  </si>
  <si>
    <t>М. КИЇВ, ВУЛ. КОСТЯНТИНІВСЬКА, 31</t>
  </si>
  <si>
    <t>23.30.0-Виробництво ядерних матеріалів</t>
  </si>
  <si>
    <t>ДЕРЖАВНА АКЦІОНЕРНА КОМПАНІЯ "АВТОМОБІЛЬНІ ДОРОГИ УКРАЇНИ"</t>
  </si>
  <si>
    <t>ДЕРЖАВНА СЛУЖБА АВТОМОБІЛЬНИХ ДОРІГ УКРАЇНИ</t>
  </si>
  <si>
    <t>КИЇВ-150, ВУЛ. АНТОНОВИЧА, 51</t>
  </si>
  <si>
    <t>ТОВАРИСТВО З ОБМЕЖЕНОЮ ВІДПОВІДАЛЬНІСТЮ "МОРСЬКІ ТЕХНОЛОГІЇ"</t>
  </si>
  <si>
    <t>99011 М.СЕВАСТОПОЛЬ, ЛЕНІНСЬКИЙ Р-Н, ВУЛИЦЯ КОСТОМАРІВСЬКА, 1/46</t>
  </si>
  <si>
    <t>ПрАТ "ТЮМЕНЬ-МЕДИКО-СМІЛА"</t>
  </si>
  <si>
    <t>ВУЛ. МАЗУРА, 24/4, М. СМІЛА, ЧЕРКАСЬКА ОБЛ.</t>
  </si>
  <si>
    <t>33.10.1-Виробництво медичної техніки, включаючи хірургічне устатковання, та ортопедичних пристосовань</t>
  </si>
  <si>
    <t>ЗАТ "ВСЕУКРАЇНСЬКА СОЦІОЛОГІЧНА СЛУЖБА"</t>
  </si>
  <si>
    <t>М. КИЇВ, ВУЛ. ГОРЬКОГО, 180</t>
  </si>
  <si>
    <t>ТОВАРИСТВО З ОБМЕЖЕНОЮ ВІДПОВІДАЛЬНІСТЮ "ДИРЕКЦІЯ ТЕХНОЛОГІЧНОГО ПАРКУ "НАПІВПРОВІДНИКОВІ ТЕХНОЛОГІЇ І МАТЕРІАЛИ, ОПТОЕЛЕКТРОНІКА ТА СЕНСОРНА ТЕХНІКА"</t>
  </si>
  <si>
    <t>3028 М.КИЇВ, ГОЛОСІЇВСЬКИЙ Р-Н, ПРОСПЕКТ НАУКИ, 45</t>
  </si>
  <si>
    <t>ПУБЛІЧНЕ АКЦІОНЕРНЕ ТОВАРИСТВО "НАУКОВО-ВИРОБНИЧЕ ПІДПРИЄМСТВО "СИСТЕМА"</t>
  </si>
  <si>
    <t>ХАРКІВСЬКА ОБЛ., М. ХАРКІВ, ВУЛ. РУДИКА, 6</t>
  </si>
  <si>
    <t>ПУБЛІЧНЕ АКЦІОНЕРНЕ ТОВАРИСТВО "БІЛИКИ"</t>
  </si>
  <si>
    <t>ЧЕРНІГІВСЬКА ОБЛ., КОЗЕЛЕЦЬКИЙ Р-Н, С.БІЛИКИ, ВУЛ.НЕЗАЛЕЖНОСТІ, 99</t>
  </si>
  <si>
    <t>ТОВ "ТОРГОВИЙ ФЛОТ ДОНБАСУ"</t>
  </si>
  <si>
    <t>Донецька обл., м.Маріуполь, проспект Адмірала Луніна, 89</t>
  </si>
  <si>
    <t>61.10.2-Діяльність морського вантажного транспорту</t>
  </si>
  <si>
    <t>Публічне акціонерне товариство "Лисичанськвугілля"</t>
  </si>
  <si>
    <t>93100 ЛУГАНСЬКА ОБЛ., М.ЛИСИЧАНСЬК, ВУЛИЦЯ МАЛИНОВСЬКОГО, 1</t>
  </si>
  <si>
    <t>ПАТ "КРИМТЕПЛОЕЛЕКТРОЦЕНТРАЛЬ"</t>
  </si>
  <si>
    <t>АРК КРИМ, М.СІМФЕРОПОЛЬ, ВУЛ.МОНТАЖНА, 1</t>
  </si>
  <si>
    <t>ЗАТ "КОРЕС"</t>
  </si>
  <si>
    <t>М. ДОНЕЦЬК, ВУЛ. КРАСНОАРМІЙСЬКА, 76</t>
  </si>
  <si>
    <t>ПрАТ "ТУРИСТИЧНИЙ ЦЕНТР "АЯН-ДЕРЕ"</t>
  </si>
  <si>
    <t>АРК, М. СІМФЕРОПОЛЬ,  ВУЛ. БІЛЬШОВИЦЬКА,  24</t>
  </si>
  <si>
    <t>ТОВАРИСТВО З ОБМЕЖЕНОЮ ВІДПОВІДАЛЬНІСТЮ "РАДІОФАРМ"</t>
  </si>
  <si>
    <t>3039 М.КИЇВ, ГОЛОСІЇВСЬКИЙ Р-Н, ПРОСПЕКТ НАУКИ, 47</t>
  </si>
  <si>
    <t>21.20-</t>
  </si>
  <si>
    <t>ПрАТ "БАНК КРОВІ"</t>
  </si>
  <si>
    <t>М. КИЇВ, ВУЛ.ВОРОВСЬКОГО 27</t>
  </si>
  <si>
    <t>24.42.0-Виробництво фармацевтичних препаратів і матеріалів</t>
  </si>
  <si>
    <t>ЗАТ "НВАП"НОВОГАЛЕЩИНСЬКА БІОФАБРИКА"</t>
  </si>
  <si>
    <t>М. КИЇВ, ВУЛ М. КОТЕЛЬНІКОВА, 31, ОФ 4</t>
  </si>
  <si>
    <t>85.20.0-Ветеринарна діяльність</t>
  </si>
  <si>
    <t>ПрАТ "М'ЯСО-МОЛОЧНИЙ КОМПЛЕКС"СІВЕРСЬКИЙ"</t>
  </si>
  <si>
    <t>ЧЕРНІГІВСЬКА ОБЛ., НОВГОРОД-СІВЕРСЬКИЙ Р-Н., С. ЧАЙКИНЕ, ВУЛ. ШЕВЧЕНКА, 1-А</t>
  </si>
  <si>
    <t>15.11.0-Виробництво м'яса</t>
  </si>
  <si>
    <t>ТОВАРИСТВО З ОБМЕЖЕНОЮ ВІДПОВІДАЛЬНІСТЮ "ЗНАК"</t>
  </si>
  <si>
    <t>МІНІСТЕРСТВО ВНУТРІШНІХ СПРАВ УКРАЇНИ</t>
  </si>
  <si>
    <t>2088 М.КИЇВ, ДАРНИЦЬКИЙ Р-Н, ВУЛИЦЯ ЛЕНІНА, 64</t>
  </si>
  <si>
    <t>ЗАТ "СПЕЦІАЛЬНИЙ НАУКОВО-ДОСЛІДНИЙ ЦЕНТР "ПУСК"</t>
  </si>
  <si>
    <t>М.КИЇВ, ВУЛ.МИХАЙЛА ГРИШКА, 4А</t>
  </si>
  <si>
    <t>НАЦІОНАЛЬНА  АКЦІОНЕРНА  КОМПАНІЯ "ЕНЕРГЕТИЧНА КОМПАНІЯ УКРАЇНИ"</t>
  </si>
  <si>
    <t>М, КИЇВ, ВУЛ,ХРЕЩАТИК, 34</t>
  </si>
  <si>
    <t>ПУБЛІЧНЕ АКЦІОНЕРНЕ ТОВАРИСТВО "ЛУГАНСЬКЕ РЕГІОНАЛЬНЕ УПРАВЛІННЯ АВТОБУСНИХ СТАНЦІЙ"</t>
  </si>
  <si>
    <t>ЛУГАНСЬКА ОБЛ., М.СЄВЄРОДОНЕЦЬК, ПРОСПЕКТ ХІМІКІВ, БУДИНОК 61</t>
  </si>
  <si>
    <t>63.21.2-Функціонування інфраструктури автомобільного та міського транспорту</t>
  </si>
  <si>
    <t>ДВАТ "ВУГЛЕБУД"</t>
  </si>
  <si>
    <t>ДОНЕЦЬКА ОБЛ., СОВЄТСЬКИЙ Р-Н, М. МАКІЇВКА, С. ХАНЖЕНКОВЕ-ЗАХІДНЕ</t>
  </si>
  <si>
    <t>Державне відкрите акціонерне товариство  "Макіїввуглебуд"</t>
  </si>
  <si>
    <t>86104 ДОНЕЦЬКА ОБЛ., М.МАКІЇВКА, ГІРНИЦЬКИЙ Р-Н, ВУЛИЦЯ ПАНЧЕНКА, 11</t>
  </si>
  <si>
    <t>ТОВ "МІСТЕЧКО ІНВАЛІДІВ"</t>
  </si>
  <si>
    <t>М.КИЇВ, ВУЛ.БОРИСПІЛЬСЬКА, 40</t>
  </si>
  <si>
    <t>ЗАКРИТЕ АКЦІОНЕРНЕ ТОВАРИСТВО "ГОТЕЛЬ УКРАЇНА"</t>
  </si>
  <si>
    <t>М.КИЇВ, ВУЛ.ІНСТИТУТСЬКА, 4</t>
  </si>
  <si>
    <t>ЗАКРИТЕ АКЦІОНЕРНЕ ТОВАРИСТВО "М-СЕРВІС"</t>
  </si>
  <si>
    <t>ПЕЧЕРСЬКИЙ РАЙОН, М. КИЇВ, БУЛЬВ. ЛЕСІ УКРАЇНКИ, 26</t>
  </si>
  <si>
    <t>ВАТ "ПРИМОР'Я"</t>
  </si>
  <si>
    <t>НИЖНЬОГІРСЬКИЙ Р-Н, С.ІЗОБІЛЬНЕ, ВУЛ.РОМАНЕНКО,8</t>
  </si>
  <si>
    <t>ТОВ "РЕСУРСИ-ЮВМ"</t>
  </si>
  <si>
    <t>М.КИЇВ, ВУЛ.ХРЕЩАТИК, 29/1</t>
  </si>
  <si>
    <t>НАЦІОНАЛЬНА АКЦІОНЕРНА КОМПАНІЯ "ВУГІЛЛЯ УКРАЇНИ"</t>
  </si>
  <si>
    <t>М.КИЇВ, ВУЛ.Б.ХМЕЛЬНИЦЬКОГО, 4</t>
  </si>
  <si>
    <t>ДЕРЖАВНЕ АКЦІОНЕРНЕ ТОВАРИСТВО "БУДІВЕЛЬНА КОМПАНІЯ "УКРБУД"</t>
  </si>
  <si>
    <t>М.КИЇВ, ВУЛ.М.РАСКОВОЇ, 23</t>
  </si>
  <si>
    <t>ЗАТ "ДЖЕМІЄТ"</t>
  </si>
  <si>
    <t>АРКРИМ, М. АЛУПКА, ВУЛ. ПЕРШОГО ТРАВНЯ, 2</t>
  </si>
  <si>
    <t>ТОВАРИСТВО З ОБМЕЖЕНОЮ ВІДПОВІДАЛЬНІСТЮ "МІЖНАРОДНИЙ ЦЕНТР ГАЗОВИХ ТЕХНОЛОГІЙ"</t>
  </si>
  <si>
    <t>4112 М.КИЇВ, ШЕВЧЕНКІВСЬКИЙ Р-Н, ВУЛИЦЯ ГОНТИ, 1, KB. 27</t>
  </si>
  <si>
    <t>ТОВАРИСТВО З ОБМЕЖЕНОЮ ВІДПОВІДАЛЬНІСТЮ "ІФАН"</t>
  </si>
  <si>
    <t>3680 М.КИЇВ, ГОЛОСІЇВСЬКИЙ Р-Н, ПРОСПЕКТ НАУКИ, 46</t>
  </si>
  <si>
    <t>ТОВАРИСТВО З ОБМЕЖЕНОЮ ВІДПОВІДАЛЬНІСТЮ "МІЖНАРОДНИЙ ЦЕНТР АСТРОНОМІЇ ТА ГЕОДИНАМІКИ "АСТРОГЕОДИН"</t>
  </si>
  <si>
    <t>3680 М.КИЇВ, ГОЛОСІЇВСЬКИЙ Р-Н, ВУЛИЦЯ АКАДЕМІКА ЗАБОЛОТНОГО, 31</t>
  </si>
  <si>
    <t>ПрАТ "ОДЕСЬКА КІНОСТУДІЯ"</t>
  </si>
  <si>
    <t>М. ОДЕСА, ФРАНЦУЗЬКИЙ БУЛЬВАР, 33</t>
  </si>
  <si>
    <t>92.11.0-Виробництво фільмів</t>
  </si>
  <si>
    <t>ТОВАРИСТВО З ОБМЕЖЕНОЮ ВІДПОВІДАЛЬНІСТЮ "МЕДЕКОЦЕНТР"</t>
  </si>
  <si>
    <t>99011 М.СЕВАСТОПОЛЬ, ЛЕНІНСЬКИЙ Р-Н, ВУЛИЦЯ ЛЕНІНА, 28</t>
  </si>
  <si>
    <t>86.21-</t>
  </si>
  <si>
    <t>ТОВАРИСТВО З ОБМЕЖЕНОЮ ВІДПОВІДАЛЬНІСТЮ "НАУКОВО-ВИРОБНИЧЕ ПІДПРИЄМСТВО  "ЦЕНТР ЕНЕРГОЕФЕКТИВНИХ ТЕХНОЛОГІЙ ІНСТИТУТУ ГАЗУ НАН УКРАЇНИ"</t>
  </si>
  <si>
    <t>ПУБЛІЧНЕ АКЦІОНЕРНЕ ТОВАРИСТВО  "ІНДУСТРІАЛЬНА СКЛЯНА КОМПАНІЯ"</t>
  </si>
  <si>
    <t>М. ХЕРСОН, ПРОВ. ЯНТАРНИЙ, 2</t>
  </si>
  <si>
    <t>26.13.0-Виробництво ємностей зі скла</t>
  </si>
  <si>
    <t>ВАТ "ГОРЛІВСЬКЕ УПРАВЛІННЯ ШАХТОБУДМЕХАНІЗАЦІЇ"</t>
  </si>
  <si>
    <t>84624 ДОНЕЦЬКА ОБЛ., М.ГОРЛІВКА, КАЛІНІНСЬКИЙ Р-Н, ВУЛИЦЯ ПЕРЕСИПКІНА, 8</t>
  </si>
  <si>
    <t>ПАТ "ЛЬВІВСЬКА ВУГІЛЬНА КОМПАНІЯ"</t>
  </si>
  <si>
    <t>ЛЬВІВСЬКА ОБЛ., СОКАЛЬСЬКИЙ Р-Н, С. СІЛЕЦЬ</t>
  </si>
  <si>
    <t>ПРИВАТНЕ АКЦІОНЕРНЕ ТОВАРИСТВО "РІТМ"</t>
  </si>
  <si>
    <t>М.КИЇВ, ВУЛ.ПАНАСА ЛЮБЧЕНКА, 15</t>
  </si>
  <si>
    <t>73.20.2-Дослідження і розробки в галузі суспільних наук</t>
  </si>
  <si>
    <t>Публічне акціонерне товариство"ДЕРЖАВНА ПРОДОВОЛЬЧО-ЗЕРНОВА КОРПОРАЦІЯ УКРАЇНИ"</t>
  </si>
  <si>
    <t>Товариство з обмеженою відповідальністю "БАНКІВСЬКЕ ТЕЛЕБАЧЕННЯ"</t>
  </si>
  <si>
    <t>МІНІСТЕРСТВО ІНФОРМАЦІЙНОЇ ПОЛІТИКИ УКРАЇНИ</t>
  </si>
  <si>
    <t>4073 М.КИЇВ, ОБОЛОНСЬКИЙ Р-Н, ПРОВУЛОК КУРЕНІВСЬКИЙ, 19/5</t>
  </si>
  <si>
    <t>59.11-</t>
  </si>
  <si>
    <t>Публічне акціонерне товариство "Національна акціонерна компанія "Укрсвітлолізинг"</t>
  </si>
  <si>
    <t>ДЕРЖАВНЕ АГЕНТСТВО З ЕНЕРГОЕФЕКТИВНОСТІ ТА ЕНЕРГОЗБЕРЕЖЕННЯ УКРАЇНИ</t>
  </si>
  <si>
    <t>1601 М.КИЇВ, ШЕВЧЕНКІВСЬКИЙ Р-Н, БУЛЬВАР ТАРАСА ШЕВЧЕНКА, 16</t>
  </si>
  <si>
    <t>64.91-</t>
  </si>
  <si>
    <t>ПУБЛІЧНЕ АКЦІОНЕРНЕ ТОВАРИСТВО "АГРАРНИЙ ФОНД"</t>
  </si>
  <si>
    <t>1001 М.КИЇВ, ШЕВЧЕНКІВСЬКИЙ Р-Н, ВУЛИЦЯ БОРИСА ГРІНЧЕНКА, 1</t>
  </si>
  <si>
    <t>ТОВАРИСТВО З ОБМЕЖЕНОЮ ВІДПОВІДАЛЬНІСТЮ "ЗАПОРІЗЬКИЙ ТИТАНО-МАГНІЄВИЙ КОМБІНАТ"</t>
  </si>
  <si>
    <t>м. Запоріжжя, вул. Теплична, 18</t>
  </si>
  <si>
    <t>ПУБЛІЧНЕ АКЦІОНЕРНЕ ТОВАРИСТВО "УКРАЇНСЬКА ЗАЛІЗНИЦЯ"</t>
  </si>
  <si>
    <t>ино_11</t>
  </si>
  <si>
    <t>FISHING COMPANY S.A.</t>
  </si>
  <si>
    <t>ДЕРЖАВНЕ АГЕНТСТВО РИБНОГО ГОСПОДАРСТВА УКРАЇНИ</t>
  </si>
  <si>
    <t>Британські Віргінські острови</t>
  </si>
  <si>
    <t>ино_121</t>
  </si>
  <si>
    <t>АТ "INTERNATIONAL CLAIMS HANDLING CENTER"</t>
  </si>
  <si>
    <t>ВУЛ. ВІДОК, 8, М. ВАРШАВА, ВОЄВОДСТВО МАЗОВЕЦЬКЕ,ПОЛЬЩА</t>
  </si>
  <si>
    <t>ино_54</t>
  </si>
  <si>
    <t>ТОВ "ВЕРТІКУМ"</t>
  </si>
  <si>
    <t>М. НАДЬКЕРЕШ, ЖІРОШ Д., 4</t>
  </si>
  <si>
    <t>ино_55</t>
  </si>
  <si>
    <t>ВАТ "СОВПЛАСТІТАЛ"</t>
  </si>
  <si>
    <t>М. ТАШКЕНТ, ВУЛ. ДРУЖБИ НАРОДІВ, 29А</t>
  </si>
  <si>
    <t>ино_82</t>
  </si>
  <si>
    <t>ЗАТ "РЕДМЕТСЕРВІС"</t>
  </si>
  <si>
    <t>М.МОСКВА, ВУЛ.АКАДЕМІКА КОРОЛЬОВА, 13</t>
  </si>
  <si>
    <t>ино_86</t>
  </si>
  <si>
    <t>ЗАТ "МІЖНАРОДНИЙ КОНЦЕРН "ЛАМІНАТ"</t>
  </si>
  <si>
    <t>М.ТИРАСПІЛЬ, ВУЛ. ШЕВЧЕНКО, 90</t>
  </si>
  <si>
    <t>ино_88</t>
  </si>
  <si>
    <t>ВАТ "АВТОГАЗ"</t>
  </si>
  <si>
    <t>М.МОСКВА, ВУЛ.БУДІВЕЛЬНИКІВ, 8</t>
  </si>
  <si>
    <t>ино_92</t>
  </si>
  <si>
    <t>ЗАТ "СОВБУНКЕР"</t>
  </si>
  <si>
    <t>М.МОСКВА, ВУЛ. НОВОСЛОБОДСЬКА, 14/19, Б.7</t>
  </si>
  <si>
    <t>ино_93</t>
  </si>
  <si>
    <t>ЗАТ "АГРОХІМЕКСПОРТ"</t>
  </si>
  <si>
    <t>М.МОСКВА, БОЛЬШОЙ ЗНАМЕНСКИЙ ПЕР.2/16, СТР.3</t>
  </si>
  <si>
    <t>ино_94</t>
  </si>
  <si>
    <t>ЗАТ "ВАО "СОВРИБФЛОТ"</t>
  </si>
  <si>
    <t>М.МОСКВА, РОЖДЕСТВЕНСКИЙ Б-Р, 9</t>
  </si>
  <si>
    <t>ино_95</t>
  </si>
  <si>
    <t>ВАТ "МІРАКУЛЮМ"</t>
  </si>
  <si>
    <t>ul. Prof. Michala Bobrzynskiego 14, 30-348 Krakow</t>
  </si>
  <si>
    <t>ино_99</t>
  </si>
  <si>
    <t>ВАТ "ТЕЛЕКОМ"</t>
  </si>
  <si>
    <t>М.МОСКВА, 2-Й СПАСОНАЛИВКІВСЬКИЙ ПРОВ., 6</t>
  </si>
  <si>
    <t>іно_54</t>
  </si>
  <si>
    <t>ВАТ "КОНСЕНСУС"</t>
  </si>
  <si>
    <t>М.МОСКВА, ІЗМАЙЛОВСЬКЕ ШОСЕ, 28</t>
  </si>
  <si>
    <t>ПРИВАТНЕ АКЦІОНЕРНЕ ТОВАРИСТВО  "БОРИСПІЛЬСЬКЕ ПІДПРИЄМСТВО "СОРТНАСІННЄОВОЧ"</t>
  </si>
  <si>
    <t>КИІВСЬКА ОБЛ.,  М.БОРИСПІЛЬ, ВУЛ. ЗАВОКЗАЛЬНА, 5</t>
  </si>
  <si>
    <t>51.11.0-Посередництво в торгівлі сільськогосподарською сировиною, живими тваринами, текстильною сировиною та напівфабрикатами</t>
  </si>
  <si>
    <t>ПАТ "НАУКОВО-ДОСЛІДНИЙ ТА ПРОЕКТНИЙ ІНСТИТУТ ПО ЗБАГАЧЕННЮ ТА АГЛОМЕРАЦІЇ РУД ЧОРНИХ МЕТАЛІВ " МЕХАНОБРЧОРМЕТ"</t>
  </si>
  <si>
    <t>М.КРИВИЙ РІГ,ВУЛ.ТЕЛЕВІЗІЙНА,3</t>
  </si>
  <si>
    <t>73.10.0-*Дослідження та розробки в галузі природничих та технічних наук</t>
  </si>
  <si>
    <t>Приватне акціонерне товариство "Київ-Дніпровське міжгалузеве підприємство промислового залізничного транспорту"</t>
  </si>
  <si>
    <t>2092 М.КИЇВ, ДНІПРОВСЬКИЙ Р-Н, ВУЛИЦЯ АЛМА-АТИНСЬКА, 37</t>
  </si>
  <si>
    <t>ПРАТ "БРАЇЛІВСЬКА БАЗА ЗБЕРІГАННЯ ТА РЕАЛІЗАЦІЇ ЗАСОБІВ ЗАХИСТУ РОСЛИН"</t>
  </si>
  <si>
    <t>ВІННИЦЬКА ОБЛ.,ЖМЕРИНСЬКИЙ Р-Н,СМТ БРАЇЛІВ</t>
  </si>
  <si>
    <t>51.55.0-Оптова торгівля хімічними продуктами</t>
  </si>
  <si>
    <t>ТОВ "МКМ ТЕЛЕКОМ ЛТД."</t>
  </si>
  <si>
    <t>Київська обл., М.ВИШГОРОД, вул.Шолуденко</t>
  </si>
  <si>
    <t>32.20.1-Виробництво передавальної апаратури</t>
  </si>
  <si>
    <t>ПАТ "НАУКОВО-ДОСЛІДНИЙ ТА ПРОЕКТНО-КОНСТРУКТОРСЬКИЙ ІНСТИТУТ ГІРНИЧОРУДНОГО МАШИНОБУДУВАННЯ З ДОСЛІДНИМ ЗАВОДОМ"_x000D_
( ВАТ "КРИВОРІЖНДПІРУДМАШ" )</t>
  </si>
  <si>
    <t>50024 ДНІПРОПЕТРОВСЬКА ОБЛ., М.КРИВИЙ РІГ, ЦЕНТРАЛЬНО-МІСЬКИЙ Р-Н, ВУЛИЦЯ ХАРИТОНОВА, 1 А</t>
  </si>
  <si>
    <t>ТОВ "ІНСТИТУТ "ШЕЛЬФ"</t>
  </si>
  <si>
    <t>АРК, М. СІМФЕРОПОЛЬ, ВУЛ. СЕВАСТОПОЛЬСЬКА, 45</t>
  </si>
  <si>
    <t>ВАТ "СІЗАКОР"</t>
  </si>
  <si>
    <t>АВТОНОМНА РЕСПУБЛІКА КРИМ, М.СІМФЕРОПОЛЬ, ВУЛ.КРИЛОВА, 155</t>
  </si>
  <si>
    <t>25.21.0-Виробництво плит, штаби, труб та профілів з пластмас</t>
  </si>
  <si>
    <t>ПУБЛІЧНЕ АКЦІОНЕРНЕ ТОВАРИСТВО "ДНІПРОМЕТРОБУД"</t>
  </si>
  <si>
    <t>49000, М.ДНІПРОПЕТРОВСЬК,  КІРОВСЬКИЙ Р-Н, ВУЛ.ШМІДТА,5</t>
  </si>
  <si>
    <t>ВАТ "ЛИСИЧАНСЬКИЙ ЗАВОД ГУМОВИХ ТЕХНІЧНИХ ВИРОБІВ"</t>
  </si>
  <si>
    <t>ЛУГАНСЬКА ОБЛ.,М.ЛИСИЧАНСЬК,ВУЛ.ГУМОВИКІВ,1</t>
  </si>
  <si>
    <t>ПАТ "СТРУМОК"</t>
  </si>
  <si>
    <t>КІРОВОГРАДСЬКА ОБЛ., ДОБРОВЕЛИЧКІВСЬКИЙ Р-Н, С.ТИШКІВКА, ВУЛ. КООПЕРАТИВНА, 9</t>
  </si>
  <si>
    <t>41.00.0-Збирання, очищення та розподілення води</t>
  </si>
  <si>
    <t>ПАТ "БУРКУТЕЦЬ"</t>
  </si>
  <si>
    <t>ІВАНО-ФРАНКІВСЬКА ОБЛ., СМТ.ВЕРХОВИНА, ВУЛ.ГРУШЕВСЬКОГО,21</t>
  </si>
  <si>
    <t>15.98.0-Виробництво мінеральних вод та інших безалкогольних напоїв</t>
  </si>
  <si>
    <t>ПАТ "Дондіпрошахт"</t>
  </si>
  <si>
    <t>83001 М.ДОНЕЦЬК, ВОРОШИЛОВСЬКИЙ Р-Н, ВУЛИЦЯ АРТЕМА, 125</t>
  </si>
  <si>
    <t>ПАТ "Луганськдіпрошахт"</t>
  </si>
  <si>
    <t>93113 ЛУГАНСЬКА ОБЛ., М.ЛИСИЧАНСЬК, ВУЛИЦЯ ПИРОГОВА, 5</t>
  </si>
  <si>
    <t>71.11-</t>
  </si>
  <si>
    <t>ДВАТ "ГЗФ "ЛУГАНСЬКА"</t>
  </si>
  <si>
    <t>91493 ЛУГАНСЬКА ОБЛ., ЛУГАНСЬК, СМТ ЮВІЛЕЙНЕ</t>
  </si>
  <si>
    <t>ПУБЛІЧНЕ АКЦІОНЕРНЕ ТОВАРИСТВО "АНТРАЦИТІВСЬКЕ УПРАВЛІННЯ ПО РЕМОНТУ ТА НАЛАГОДЖЕННЮ ГІРНИЧОШАХТНОГО УСТАТКУВАННЯ"</t>
  </si>
  <si>
    <t>94632 ЛУГАНСЬКА ОБЛ., М.АНТРАЦИТ, СМТ КРІПЕНСЬКИЙ</t>
  </si>
  <si>
    <t>ДЕРЖАВНА ХОЛДИНГОВА КОМПАНІЯ "ОЛЕКСАНДРІЯВУГІЛЛЯ"</t>
  </si>
  <si>
    <t>28000 КІРОВОГРАДСЬКА ОБЛ., М.ОЛЕКСАНДРІЯ, ПРОСПЕКТ ЛЕНІНА, 77</t>
  </si>
  <si>
    <t>ПРИВАТНЕ АКЦІОНЕРНЕ ТОВАРИСТВО "ДОСЛІДНИЙ ЗАВОД ЗВАРЮВАЛЬНОГО УСТАТКУВАННЯ ІНСТИТУТУ ЕЛЕКТРОЗВАРЮВАННЯ ІМ. Є.О.ПАТОНА"</t>
  </si>
  <si>
    <t>НАЦІОНАЛЬНА АКАДЕМІЯ НАУК УКРАЇНИ</t>
  </si>
  <si>
    <t>3045 М.КИЇВ, ГОЛОСІЇВСЬКИЙ Р-Н, ВУЛИЦЯ НОВОПИРОГІВСЬКА, 66</t>
  </si>
  <si>
    <t>ПУБЛІЧНЕ АКЦІОНЕРНЕ ТОВАРИСТВО "ПАВЛОГРАДСЬКЕ НАЛАГОДЖУВАЛЬНЕ УПРАВЛІННЯ"</t>
  </si>
  <si>
    <t>51400 ДНІПРОПЕТРОВСЬКА ОБЛ., М.ПАВЛОГРАД, ВУЛИЦЯ ТЕРНІВСЬКА, 21</t>
  </si>
  <si>
    <t>77.11-</t>
  </si>
  <si>
    <t>ВАТ "ЧЕРВОНОГРАДСЬКЕ ПРОЕКТНО-КОНСТРУКТОРСЬКЕ БЮРО"</t>
  </si>
  <si>
    <t>80100 ЛЬВІВСЬКА ОБЛ., М.ЧЕРВОНОГРАД, ВУЛИЦЯ ВАСИЛЯ СТУСА, 23</t>
  </si>
  <si>
    <t>ДВАТ "ВУЗОЛ ВИРОБНИЧО-ТЕХНОЛОГІЧНОГО ЗВ'ЯЗКУ" - ДОЧІРНЕ ПІДПРИЄМСТВО ДХК "ОЛЕКСАНДРІЯВУГІЛЛЯ"</t>
  </si>
  <si>
    <t>ПУБЛІЧНЕ АКЦІОНЕРНЕ ТОВАРИСТВО "ДТЕК ДНІПРООБЛЕНЕРГО"</t>
  </si>
  <si>
    <t>М. ДНІПРОПЕТРОВСЬК, ШОСЕ ЗАПОРІЗЬКЕ, 22</t>
  </si>
  <si>
    <t>ЗАТ "УКРЕКСПОТРАНС"</t>
  </si>
  <si>
    <t>М. КИЇВ,  ВУЛ. УМАНСЬКА, 5</t>
  </si>
  <si>
    <t>60.10.2-Діяльність вантажного залізничного транспорту</t>
  </si>
  <si>
    <t>ПУБЛІЧНЕ АКЦІОНЕРНЕ ТОВАРИСТВО "МИКОЛАЇВОБЛЕНЕРГО"</t>
  </si>
  <si>
    <t>М.МИКОЛАЇВ, ЗАВОДСЬКИЙ РАЙОН, ВУЛ.ГРОМАДЯНСЬКА, 40</t>
  </si>
  <si>
    <t>ДВАТ "ІНФОРМАЦІЙНО-ОБЧИСЛЮВАЛЬНИЙ ЦЕНТР"</t>
  </si>
  <si>
    <t xml:space="preserve"> ДОНЕЦЬКА ОБЛ., М.ДИМИТРОВ, ВУЛ.ВАТУТІНА, 18</t>
  </si>
  <si>
    <t>ХК "УКРКОМУНМАШ"</t>
  </si>
  <si>
    <t>МІНІСТЕРСТВО БУДІВНИЦТВА, АРХІТЕКТУРИ ТА ЖИТЛОВО-КОМУНАЛЬНОГО ГОСПОДАРСТВА УКРАЇНИ</t>
  </si>
  <si>
    <t>М. КИЇВ, ВУЛ. ГОНТИ, 3-А</t>
  </si>
  <si>
    <t>29.24.2-*Виробництво інших машин та устатковання загального призначення</t>
  </si>
  <si>
    <t>ДАХК "ЕНЕРГОБУД"</t>
  </si>
  <si>
    <t>М.КИЇВ,ВУЛ.КОМІНТЕРНУ,27</t>
  </si>
  <si>
    <t>65.23.0-Інше фінансове посередництво</t>
  </si>
  <si>
    <t>ЗАТ "БЕРЕЗАНЬ-КСВ"</t>
  </si>
  <si>
    <t>КИЇВСЬКА ОБЛ. М. БЕРЕЗАНЬ, ВУЛ. ВОЙКОВА, 44</t>
  </si>
  <si>
    <t>ПУБЛІЧНЕ АКЦІОНЕРНЕ ТОВАРИСТВО АКЦІОНЕРНИЙ БАНК "УКРГАЗБАНК"</t>
  </si>
  <si>
    <t>3087 М.КИЇВ, СОЛОМ'ЯНСЬКИЙ Р-Н, ВУЛИЦЯ ЄРЕВАНСЬКА, 1</t>
  </si>
  <si>
    <t>ЗАТ "СТРАХОВА КОМПАНІЯ "ПОСЕЙДОН"</t>
  </si>
  <si>
    <t>М. КИЇВ, ВУЛ. ТУРГЕНІВСЬКА, 82А</t>
  </si>
  <si>
    <t>ЗАТ "КИЇВСЬКИЙ ІННОВАЦІЙНИЙ БІЗНЕС-ІНКУБАТОР"</t>
  </si>
  <si>
    <t>М. КИЇВ, ВУЛ. ХРЕЩАТИК, 32 А, КВ.516</t>
  </si>
  <si>
    <t>73.20.0-*Дослідження та розробки в галузі гуманітарних та суспільних наук</t>
  </si>
  <si>
    <t>ДЕРЖАВНА ХОЛДИНГОВА КОМПАНІЯ  "ДНІПРОВСЬКИЙ МАШИНОБУДІВНИЙ ЗАВОД"</t>
  </si>
  <si>
    <t>М.ДНІПРОПЕТРОВСЬК, ВУЛ. БУДІВЕЛЬНИКІВ, 34</t>
  </si>
  <si>
    <t>УКРАЇНСЬКО-КІПРСЬКЕ СП ТОВ "УКРАЇНСЬКА ХВИЛЯ"</t>
  </si>
  <si>
    <t>ВУЛ. ЛИСТОПАДОВОГО ЧИНУ, 22, М. ЛЬВІВ</t>
  </si>
  <si>
    <t>64.20.0-Діяльність зв'язку</t>
  </si>
  <si>
    <t>ТОВ "КОНОТОП-КОМПАНІ"</t>
  </si>
  <si>
    <t>ВУЛ. ДЕПОВСЬКА, 97, М. КОНОТОП, СУМСЬКА ОБЛ.</t>
  </si>
  <si>
    <t>ДЕРЖАВНЕ ВІДКРИТЕ АКЦІОНЕРНЕ ТОВАРИСТВО "КРАСНОДОНСЬКА АВТОБАЗА" - ДОЧІРНЄ ПІДПРИЄМСТВО ДЕРЖАВНОЇ ХОЛДИНГОВОЇ КОМПАНІЇ "ЛУГАНСЬКШАХТОБУД"</t>
  </si>
  <si>
    <t>94407 ЛУГАНСЬКА ОБЛ., М.КРАСНОДОН, ПРОСПЕКТ 60-РІЧЧЯ СРСР,</t>
  </si>
  <si>
    <t>ДВАТ "ЛУГАНСЬКВУГЛЕРЕСУРСИ"</t>
  </si>
  <si>
    <t xml:space="preserve"> М.ЛУГАНСЬК, ВУЛ.ЛЕНІНА, 38</t>
  </si>
  <si>
    <t>ПАТ "НАУКОВО-ДОСЛІДНИЙ І ПРОЕКТНО-КОНСТРУКТОРСЬКИЙ ІНСТИТУТ "ВУГЛЕМЕХАНІЗАЦІЯ"</t>
  </si>
  <si>
    <t>М.ЛУГАНСЬК,ВУЛ.ОБОРОННА,34</t>
  </si>
  <si>
    <t>ПРИВАТНЕ АКЦІОНЕРНЕ ТОВАРИСТВО "ЯГОТИНСЬКИЙ РИБГОСП"</t>
  </si>
  <si>
    <t>КИЇВЬКА ОБЛ., ЯГОТИНСЬКИЙ Р-Н, М.ЯГОТИН, ВУЛ.ПЕРЕЯСЛІВСЬКА,142</t>
  </si>
  <si>
    <t>05.02.0-Рибництво; надання послуг у рибництві</t>
  </si>
  <si>
    <t>СП ТОВ УКРАЇНСЬКО-БІЛОРУСЬКЕ  "АРСЕНАЛ-ЛУЧ"</t>
  </si>
  <si>
    <t>М. КИЇВ, ВУЛ. МОСКОВСЬКА, 8</t>
  </si>
  <si>
    <t>33.50.0-Виробництво годинників</t>
  </si>
  <si>
    <t>ЗАКРИТЕ АКЦІОНЕРНЕ ТОВАРИСТВО НАУКОВО-ВИРОБНИЧА ЛАБОРАТОРІЯ "ЕКОРІ"</t>
  </si>
  <si>
    <t>3028 М.КИЇВ, ПЕЧЕРСЬКИЙ Р-Н, ПРОСПЕКТ НАУКИ, 47</t>
  </si>
  <si>
    <t>ЗАТ "АСУ - ТЕХНОЛОГІЯ"</t>
  </si>
  <si>
    <t>М. ХАРКІВ, ВУЛ. ЖОВТНЕВОЇ РЕВОЛЮЦІЇ, 99</t>
  </si>
  <si>
    <t>ТОВАРИСТВО З ОБМЕЖЕНОЮ ВІДПОВІДАЛЬНІСТЮ "НАУКОВО-ВИРОБНИЧА ФІРМА "ПАТОН-ЕЛЕКТРОД"</t>
  </si>
  <si>
    <t>3150 М.КИЇВ, ГОЛОСІЇВСЬКИЙ Р-Н, ВУЛИЦЯ ГОРЬКОГО, 56</t>
  </si>
  <si>
    <t>46.69-</t>
  </si>
  <si>
    <t>ПУБЛІЧНЕ  АКЦІОНЕРНЕ ТОВАРИСТВО "БУДИНОК ВІДПОЧИНКУ ГОРИЗОНТ"</t>
  </si>
  <si>
    <t>87632 ДОНЕЦЬКА ОБЛ., НОВОАЗОВСЬКИЙ Р-Н, СМТ СЄДОВЕ, ВУЛИЦЯ КОМСОМОЛЬСЬКА, 147</t>
  </si>
  <si>
    <t>55.20-</t>
  </si>
  <si>
    <t>ВАТ "ВУГЛЕЦЕВИЙ  КОМПОЗИТ"</t>
  </si>
  <si>
    <t>М. ЗАПОРІЖЖЯ, ПІВНІЧНЕ ШОСЕ, МСП 982, БУД. 31А</t>
  </si>
  <si>
    <t>26.82.0-Виробництво неметалевих мінеральних виробів, н. в. і. г.</t>
  </si>
  <si>
    <t>ТОВ "РОСІНГ-РЕСТАВРАЦІЯ"</t>
  </si>
  <si>
    <t>М. КИЇВ, КОНТРАКТОВА ПЛОЩА, 4</t>
  </si>
  <si>
    <t>ДЕРЖАВНА АКЦІОНЕРНА ХОЛДИНГОВА КОМПАНІЯ "КИЇВСЬКИЙ РАДІОЗАВОД"</t>
  </si>
  <si>
    <t>М.КИЇВ, ВУЛ.БОРИСПІЛЬСЬКА,9</t>
  </si>
  <si>
    <t>ПрАТ "ЕЛСАКОМ-УКРАЇНА"</t>
  </si>
  <si>
    <t>М. КИЇВ, ВУЛ. ДЕГТЯРІВСЬКА, 28А, ОФ.207</t>
  </si>
  <si>
    <t>ЗАТ "ЕЛАСТ"</t>
  </si>
  <si>
    <t>М.КИЇВ, ВУЛ. АРСЕНАЛЬНА, 9/11</t>
  </si>
  <si>
    <t>ДЕРЖАВНА АКЦІОНЕРНА ХОЛДИНГОВА КОМПАНІЯ "ТОПАЗ"</t>
  </si>
  <si>
    <t>М.ДОНЕЦЬК,ВУЛ.СОКОЛИНА,1А</t>
  </si>
  <si>
    <t>СПІЛЬНЕ УКРАЇНСЬКО--АНГЛО-РОСІЙСЬКЕ ЗАТ "ТОПАЗІМПЕКС"</t>
  </si>
  <si>
    <t>М. ДОНЕЦЬК, ВУЛ. СОКОЛИНА, 1-А</t>
  </si>
  <si>
    <t>ТОВАРИСТВО З ОБМЕЖЕНОЮ ВІДПОВІДАЛЬНІСТЮ "КОМПЛЕКТ-СТРОЙ"</t>
  </si>
  <si>
    <t>М.СІМФЕРОПОЛЬ, (ПР.ПЕРЕМОГИ, 82) ВУЛ. ГЕН. ВАСИЛЬЄВА, 34А</t>
  </si>
  <si>
    <t>36.12.0-Виробництво меблів для офісів та підприємств торгівлі</t>
  </si>
  <si>
    <t>ПРИВАТНЕ АКЦІОНЕРНЕ ТОВАРИСТВО "ДОСЛІДНЕ КОНСТРУКТОРСЬКО-ТЕХНОЛОГІЧНЕ БЮРО ТЕПЛОЕНЕРГЕТИЧНОГО ПРИЛАДОБУДУВАННЯ"</t>
  </si>
  <si>
    <t>3057 М.КИЇВ, ШЕВЧЕНКІВСЬКИЙ Р-Н, ВУЛИЦЯ ЖЕЛЯБОВА, 2-А</t>
  </si>
  <si>
    <t>ВАТ "НАФТОВИК"</t>
  </si>
  <si>
    <t>65062 М.ОДЕСА, ПРИМОРСЬКИЙ Р-Н, ВУЛИЦЯ АКАДЕМІКА КУРЧАТОВА, 16-А</t>
  </si>
  <si>
    <t>ДВАТ "ШАХТОБУДІВЕЛЬНЕ УПРАВЛІННЯ № 5"</t>
  </si>
  <si>
    <t xml:space="preserve"> ДОНЕЦЬКА ОБЛ., М.ДОБРОПІЛЛЯ, ПРОВ.ГЕОЛОГІЧНИЙ, 2</t>
  </si>
  <si>
    <t>ТОВАРИСТВО З ОБМЕЖЕНОЮ ВІДПОВІДАЛЬНІСТЮ "НАУКОВО-ТЕХНІЧНИЙ ТА КОНСАЛТИНГОВИЙ ЦЕНТР РОЗВИТКУ І ТРАНСФЕРУ ПЕРЕДОВИХ ТЕХНОЛОГІЙ "ТЕХНОМОСТ"</t>
  </si>
  <si>
    <t>3113 М.КИЇВ, ШЕВЧЕНКІВСЬКИЙ Р-Н, ВУЛИЦЯ ДЕГТЯРІВСЬКА, 39</t>
  </si>
  <si>
    <t>ПУБЛІЧНЕ АКЦІОНЕРНЕ ТОВАРИСТВО "ФОТОН"</t>
  </si>
  <si>
    <t>СІМФЕРОПОЛЬ, ВУЛ.ДАНИЛОВА,43</t>
  </si>
  <si>
    <t>АТ "ДЕМІУРГ"</t>
  </si>
  <si>
    <t>ЛУГАНСЬКА ОБЛ., СТАНИЧНО-ЛУГАНСЬКИЙ Р-Н, С. ВАЛУЙНЕ, ВУЛ. ЮВІЛЕЙНА, 19</t>
  </si>
  <si>
    <t>ЗАТ "УКРТРАНСЗВ'ЯЗОК"</t>
  </si>
  <si>
    <t>М. КИЇВ, ВУЛ. ЛИСЕНКА, 6</t>
  </si>
  <si>
    <t>45.21.3-Будівництво магістральних трубопроводів, ліній зв'язку та енергопостачання</t>
  </si>
  <si>
    <t>УКРАЇНСЬКО-АВСТРІЙСЬКЕ СПІЛЬНЕ ПІДПРИЄМСТВО ТОВ "ТЕРМІНАЛ-ЕТРАНСА-ЛІСКИ"</t>
  </si>
  <si>
    <t>М. КИЇВ, ВУЛ. ДОВБУША, 22</t>
  </si>
  <si>
    <t>63.40.0-Організація перевезення вантажів</t>
  </si>
  <si>
    <t>ВАТ "БЕСКИД"</t>
  </si>
  <si>
    <t>ЗАКАРПАТСЬКА ОБЛАСТЬ, ТЯЧІВСЬКИЙ Р-Н, С.НОВОСЕЛИЦЯ,ВУЛ.ВАЙДИ,76</t>
  </si>
  <si>
    <t>ПАТ  "НАУКОВО-ВИРОБНИЧИЙ КОНЦЕРН "НАУКА"</t>
  </si>
  <si>
    <t>М. КИЇВ, ВУЛ. ДОВНАР-ЗАПОЛЬСКОГО, 2/20</t>
  </si>
  <si>
    <t>ДАК "УКРАЇНСЬКІ ПОЛІМЕТАЛИ"</t>
  </si>
  <si>
    <t>М.КИЇВ, ПР-Т МОСКОВСЬКИЙ, 6</t>
  </si>
  <si>
    <t>ТОВ "КИЇВТЕХСЕРВІС"</t>
  </si>
  <si>
    <t>М. КИЇВ, ВУЛ. КУТУЗОВА, 18/9, к.108</t>
  </si>
  <si>
    <t>70.20.1-*Здавання під найм власної та державної нерухомості виробничо-технічного та культурного призначення</t>
  </si>
  <si>
    <t>ЗАТ УКРАЇНСЬКО-РОСІЙСЬКЕ "ФАЗОТРОН УКРАЇНА"</t>
  </si>
  <si>
    <t>М. КИЇВ, ВУЛ. ЕЖЕНА ПОТЬЕ, 8А</t>
  </si>
  <si>
    <t>Публічне акціонерне товариство "Український банк реконструкції та розвитку"</t>
  </si>
  <si>
    <t>м. Київ, вул. Олексія Терьохіна,4</t>
  </si>
  <si>
    <t>ТОВ "УЧБОВО-АТЕСТАЦІЙНИЙ ЦЕНТР ПО НЕРУЙНІВНОМУ КОНТРОЛЮ"</t>
  </si>
  <si>
    <t>М. КИЇВ, ВУЛ. ВОЛОДИМИРСЬКА, 60, К. 151</t>
  </si>
  <si>
    <t>80.42.0-Освіта дорослих та інші види освіти</t>
  </si>
  <si>
    <t>ЦЕНТР РОЗВИТКУ МАЛОГО БІЗНЕСУ "ХАРКІВСЬКІ ТЕХНОЛОГІЇ"</t>
  </si>
  <si>
    <t>61001 М.ХАРКІВ, ДЗЕРЖИНСЬКИЙ Р-Н, ПРОСПЕКТ ЛЕНІНА, 60</t>
  </si>
  <si>
    <t>63.11-</t>
  </si>
  <si>
    <t>ПрАТ "ПРЕЗИДЕНТ-ГОТЕЛЬ"</t>
  </si>
  <si>
    <t>М.КИЇВ, ВУЛ.ГОСПІТАЛЬНА, 12</t>
  </si>
  <si>
    <t>55.11.0-*Готелі з ресторанами</t>
  </si>
  <si>
    <t>ПАТ "МИКОЛАЇВСЬКА ТЕЦ"</t>
  </si>
  <si>
    <t>М.МИКОЛАЇВ, КАБОТАЖНИЙ УЗВІЗ, 18</t>
  </si>
  <si>
    <t>40.10.1-*Виробництво електроенергії тепловими електростанціями</t>
  </si>
  <si>
    <t>ЗАТ "ВЕРК"</t>
  </si>
  <si>
    <t>ЧЕРКАСЬКА ОБЛ., М. КОРСУНЬ-ШЕВЧЕНКІВСЬКИЙ, ВУЛ. ЛЕНІНА, 144</t>
  </si>
  <si>
    <t>ТОВАРИСТВО З ОБМЕЖЕНОЮ ВІДПОВІДАЛЬНІСТЮ "ТРАНСМАГ"</t>
  </si>
  <si>
    <t>49005 М.ДНІПРОПЕТРОВСЬК, ЖОВТНЕВИЙ Р-Н, ВУЛИЦЯ ПИСАРЖЕВСЬКОГО, 5</t>
  </si>
  <si>
    <t>ПрАТ "АВІАКОМПАНІЯ "ГОРЛИЦЯ"</t>
  </si>
  <si>
    <t>М. КИЇВ, Русанівська набережна, 16</t>
  </si>
  <si>
    <t>ЗАТ "СПЕЦІАЛІЗОВАНА АКЦІОНЕРНА СТРАХОВА КОМПАНІЯ  "СПЕЦЕКСІМСТРАХ"</t>
  </si>
  <si>
    <t>04119, М.КИЇВ, ВУЛ.ДЕГТЯРІВСЬКА,36 ОФІС 723</t>
  </si>
  <si>
    <t>66.03.0-Інші послуги у сфері  страхування</t>
  </si>
  <si>
    <t>Публічне Акціонерне Товариство "Національний депозитарій України"</t>
  </si>
  <si>
    <t>НАЦІОНАЛЬНА КОМІСІЯ З ЦІННИХ ПАПЕРІВ ТА ФОНДОВОГО РИНКУ</t>
  </si>
  <si>
    <t>4071 М.КИЇВ, ПОДІЛЬСЬКИЙ Р-Н, ВУЛИЦЯ НИЖНІЙ ВАЛ, 17/8</t>
  </si>
  <si>
    <t>НАЦІОНАЛЬНА АКЦІОНЕРНА КОМПАНІЯ "УКРАГРОЛІЗИНГ"</t>
  </si>
  <si>
    <t>М. КИЇВ, ВУЛ. МЕЧНИКОВА, 16, А</t>
  </si>
  <si>
    <t>ПрАТ "ЮЕНПІКОМ"</t>
  </si>
  <si>
    <t>М. ХМЕЛЬНИЦЬКИЙ, ВУЛ. ТЕРНОПІЛЬСЬКА, 17</t>
  </si>
  <si>
    <t>ТОВАРИСТВО З ОБМЕЖЕНОЮ ВІДПОВІДАЛЬНІСТЮ "ТЕХНОЛОГІЧНИЙ ПАРК "НАПІВПРОВІДНИКОВІ ТЕХНОЛОГІЇ І МАТЕРІАЛИ, ОПТОЕЛЕКТРОНІКА ТА СЕНСОРНА ТЕХНІКА" ("ТЕХНОПАРК "ІНТОС")</t>
  </si>
  <si>
    <t>3028 М.КИЇВ, ГОЛОСІЇВСЬКИЙ Р-Н, ПРОСПЕКТ НАУКИ, 41</t>
  </si>
  <si>
    <t>ТОВАРИСТВО З ОБМЕЖЕНОЮ ВІДПОВІДАЛЬНІСТЮ "АКВАЦЕНТР-КАЦИВЕЛИ"</t>
  </si>
  <si>
    <t>99011 М.СЕВАСТОПОЛЬ, ЛЕНІНСЬКИЙ Р-Н, ВУЛИЦЯ ВАСИЛЯ КУЧЕРА, 7, KB. 9</t>
  </si>
  <si>
    <t>79.90-</t>
  </si>
  <si>
    <t>ПАТ "Автоматгірмаш імені В.А. Антипова"</t>
  </si>
  <si>
    <t>84205 ДОНЕЦЬКА ОБЛ., М.ДРУЖКІВКА, ВУЛИЦЯ ЛЕНІНА, 7</t>
  </si>
  <si>
    <t>ЗАТ "ВИСЬ"</t>
  </si>
  <si>
    <t>ВУЛ. ПРОМИСЛОВА, 1, М. МАЛА ВИСКА, КІРОВОГРАДСЬКОЇ ОБЛ. (01010,М.КИЇВ,ВУЛ.ІВАНОВА,12 К.6)</t>
  </si>
  <si>
    <t>Акціонерні товариства, створені за участю ФДМУ (ВАТ, ЗАТ)</t>
  </si>
  <si>
    <t>Відкриті акціонерні товариства,  створені шляхом приватизації  та корпоратизації</t>
  </si>
  <si>
    <t>В управлінні ЦА та РВ ФДМУ</t>
  </si>
  <si>
    <t>В управлінні інших органів виконавчої влади</t>
  </si>
  <si>
    <t>ПУБЛІЧНЕ АКЦІОНЕРНЕ ТОВАРИСТВО "УКРНАФТОПРОДУКТ"</t>
  </si>
  <si>
    <t>ФОНД ДЕРЖАВНОГО МАЙНА УКРАЇНИ</t>
  </si>
  <si>
    <t>ХК, ДАК, ДАХК, НАК, ДХК</t>
  </si>
  <si>
    <t>бездокументарна</t>
  </si>
  <si>
    <t>М.КИЇВ,ВУЛ.ІВАНА ФРАНКА, 6</t>
  </si>
  <si>
    <t>51.51.0-Оптова торгівля паливом</t>
  </si>
  <si>
    <t>ПУБЛІЧНЕ АКЦІОНЕРНЕ ТОВАРИСТВО "ДЕРЖАВНИЙ ЕКСПОРТНО-ІМПОРТНИЙ БАНК УКРАЇНИ"</t>
  </si>
  <si>
    <t>КАБІНЕТ МІНІСТРІВ УКРАЇНИ (СЕКРЕТАРІАТ КАБІНЕТУ МІНІСТРІВ УКРАЇНИ)</t>
  </si>
  <si>
    <t>Акціонерні товариства</t>
  </si>
  <si>
    <t>+</t>
  </si>
  <si>
    <t>3150 М.КИЇВ, ГОЛОСІЇВСЬКИЙ Р-Н, ВУЛИЦЯ ГОРЬКОГО, 127</t>
  </si>
  <si>
    <t>64.19-</t>
  </si>
  <si>
    <t>ПУБЛІЧНЕ АКЦІОНЕРНЕ ТОВАРИСТВО "ДЕРЖАВНИЙ ОЩАДНИЙ БАНК УКРАЇНИ"</t>
  </si>
  <si>
    <t>1001 М.КИЇВ, ПЕЧЕРСЬКИЙ Р-Н, ВУЛИЦЯ ГОСПІТАЛЬНА, 12-Г</t>
  </si>
  <si>
    <t>ДЕРЖАВНА АКЦІОНЕРНА КОМПАНІЯ "УКРРЕСУРСИ"</t>
  </si>
  <si>
    <t>МІНІСТЕРСТВО ЕКОНОМІЧНОГО РОЗВИТКУ І ТОРГІВЛІ УКРАЇНИ</t>
  </si>
  <si>
    <t>ХК, ДАК, ДАХК, НАК, ДХК та ДАТ</t>
  </si>
  <si>
    <t>Документарна</t>
  </si>
  <si>
    <t>М.КИЇВ,ПРОВУЛ.МУЗЕЙНИЙ,10</t>
  </si>
  <si>
    <t>74.15.0-Управління підприємствами</t>
  </si>
  <si>
    <t>ПАТ"Промінвестбанк"</t>
  </si>
  <si>
    <t>Бездокументарна</t>
  </si>
  <si>
    <t>Київ, пров. Шевченка, 12</t>
  </si>
  <si>
    <t>65.12.0-Інше грошове посередництво</t>
  </si>
  <si>
    <t>ПАТ "УКРСОЦБАНК"</t>
  </si>
  <si>
    <t>М.КИЇВ,ВУЛ.КОВПАКА, 29</t>
  </si>
  <si>
    <t>ПАТ "КУРАХІВСЬКИЙ МЕХАНІЧНИЙ ЗАВОД"</t>
  </si>
  <si>
    <t>РЕГІОНАЛЬНЕ ВІДДІЛЕННЯ ФОНДУ ДЕРЖАВНОГО МАЙНА УКРАЇНИ ПО ДОНЕЦЬКІЙ ОБЛАСТІ</t>
  </si>
  <si>
    <t>Ліквідація</t>
  </si>
  <si>
    <t>документарна</t>
  </si>
  <si>
    <t>ДОНЕЦЬКА ОБЛ., МАР'ЇНСЬКИЙ Р-Н, М.КУРАХОВЕ, ВУЛ.МАЯКОВСЬКОГО, 1</t>
  </si>
  <si>
    <t>28.11.0-Виробництво будівельних металевих конструкцій</t>
  </si>
  <si>
    <t>ВАТ "АВТОЛИВМАШ"</t>
  </si>
  <si>
    <t>РЕГІОНАЛЬНЕ ВІДДІЛЕННЯ ФОНДУ ДЕРЖАВНОГО МАЙНА УКРАЇНИ ПО ІВАНО-ФРАНКІВСЬКІЙ ОБЛАСТІ</t>
  </si>
  <si>
    <t>М.ІВАНО-ФРАНКІВСЬК, СЕЛО МИКИТИНЦІ, ВУЛ.ЮНОСТІ, 23</t>
  </si>
  <si>
    <t>29.42.0-Виробництво верстатів для оброблення металу</t>
  </si>
  <si>
    <t>ВІДКРИТЕ АКЦІОНЕРНЕ ТОВАРИСТВО "ТЕРНОПІЛЬОБЛЕНЕРГО"</t>
  </si>
  <si>
    <t>М.ТЕРНОПІЛЬ, ВУЛ.ЕНЕРГЕТИЧНА, 2</t>
  </si>
  <si>
    <t>40.12.0-Передача електроенергії</t>
  </si>
  <si>
    <t>ПУБЛІЧНЕ АКЦІОНЕРНЕ ТОВАРИСТВО "ДНІПРОДЗЕРЖИНСЬКА ТЕПЛОЕЛЕКТРОЦЕНТРАЛЬ"</t>
  </si>
  <si>
    <t>Розпорядження майном</t>
  </si>
  <si>
    <t>ДНІПРОПЕТРОВСЬКА ОБЛ., М. ДНІПРОДЗЕРЖИНСЬК, ВУЛ. РАДЯНСЬКА, БУД. 2</t>
  </si>
  <si>
    <t>32.10.0-Виробництво електро- та радіокомпонентів</t>
  </si>
  <si>
    <t>ПАТ "Український науково-дослідний інститут авіаційної технології"</t>
  </si>
  <si>
    <t>4080 М.КИЇВ, ПОДІЛЬСЬКИЙ Р-Н, ВУЛИЦЯ ФРУНЗЕ, 19-21</t>
  </si>
  <si>
    <t>ПУБЛІЧНЕ АКЦІОНЕРНЕ ТОВАРИСТВО "НАУКОВО-ВИРОБНИЧЕ ПІДПРИЄМСТВО "БІЛЬШОВИК"</t>
  </si>
  <si>
    <t>М.КИЇВ, ПР. ПЕРЕМОГИ, 49.2</t>
  </si>
  <si>
    <t>ПУБЛІЧНЕ АКЦІОНЕРНЕСПО ТОВАРИСТВО "ЗАВОД "КРАСНИЙ ЛУЧ"</t>
  </si>
  <si>
    <t>ЛУГАНСЬКА ОБЛ., М.КРАСНИЙ ЛУЧ, ПЛОЩА ТРОФИМОВА</t>
  </si>
  <si>
    <t>ОАО "СЕВАСТОПОЛЬСКИЙ МАЯК"</t>
  </si>
  <si>
    <t>СЕВАСТОПОЛЬ ФИОЛЕНТОВСКОЕ ШОССЕ 1</t>
  </si>
  <si>
    <t>ВАТ "Феодосійська суднобудівна компанія "Море"</t>
  </si>
  <si>
    <t>3150 М.КИЇВ, ПЕЧЕРСЬКИЙ Р-Н, ВУЛИЦЯ ЧЕРВОНОАРМІЙСЬКА, 47</t>
  </si>
  <si>
    <t>30.11-</t>
  </si>
  <si>
    <t>ПАТ "Науково-виробниче об’єднання "Київський завод автоматики ім. Г.І.Петровського"</t>
  </si>
  <si>
    <t>4116 М.КИЇВ, ШЕВЧЕНКІВСЬКИЙ Р-Н, ВУЛИЦЯ СТАРОКИЇВСЬКА, 10</t>
  </si>
  <si>
    <t>ПУБЛІЧНЕ АТ "ЧЕРКАСЬКИЙ ПРИЛАДОБУДІВНИЙ ЗАВОД"</t>
  </si>
  <si>
    <t>М.ЧЕРКАСИ, СОСНІВСЬКИЙ Р-Н, ВУЛ. 30-РІЧЧЯ ПЕРЕМОГИ, 5/1</t>
  </si>
  <si>
    <t>29.71.0-Виробництво електричних побутових приладів</t>
  </si>
  <si>
    <t>ПАТ "Завод "Фіолент"</t>
  </si>
  <si>
    <t>95017 М.СІМФЕРОПОЛЬ, КИЇВСЬКИЙ Р-Н, ВУЛИЦЯ КИЇВСЬКА, 34/2</t>
  </si>
  <si>
    <t>26.51-</t>
  </si>
  <si>
    <t>ПАТ "НАУКОВО-ДОСЛІДНИЙ ІНСТИТУТ ЕЛЕКТРОМЕХАНІЧНИХ ПРИЛАДІВ"</t>
  </si>
  <si>
    <t>М.КИЇВ,ВУЛ.АКАД.КРИМСЬКОГО,27</t>
  </si>
  <si>
    <t>73.10.1-Дослідження і розробки в галузі природничих наук</t>
  </si>
  <si>
    <t>ВАТ "Завод "Квант"</t>
  </si>
  <si>
    <t>3022 М.КИЇВ, ГОЛОСІЇВСЬКИЙ Р-Н, ВУЛИЦЯ ТРУТЕНКА, 2</t>
  </si>
  <si>
    <t>ПАТ "МАШИНОБУДІВНЕ ВИРОБНИЧЕ ОБ'ЄДНАННЯ "ОРІОН"</t>
  </si>
  <si>
    <t>ОДЕСЬКА ОБЛ., М. ОДЕСА, ВУЛ. АК. ГАРКАВОГО, 6</t>
  </si>
  <si>
    <t>ПАТ "ЗАКАРПАТСЬКИЙ ЗАВОД "ЕЛЕКТРОАВТОМАТИКА"</t>
  </si>
  <si>
    <t>ЗАКАРПАТСЬКА ОБЛАСТЬ, ТЯЧІВСЬКИЙ РАЙОН СМТ.БУШТИНО ВУЛ.ЗАВОДСЬКА,1</t>
  </si>
  <si>
    <t>ВАТ "ЧЕРКАСЬКИЙ ЗАВОД ТЕЛЕГРАФНОЇ АПАРАТУРИ"</t>
  </si>
  <si>
    <t>М.ЧЕРКАСИ, СОСНІВСЬКИЙ Р-Н, ВУЛ. ОДЕСЬКА, 8</t>
  </si>
  <si>
    <t>ВАТ "ЗАВОД "АЛЬБАТРОС"</t>
  </si>
  <si>
    <t>АР КРИМ, М. КЕРЧ, ВУЛ.ІНДУСТРІАЛЬНА, 6</t>
  </si>
  <si>
    <t>ВАТ "СКІФ"</t>
  </si>
  <si>
    <t>ДОНЕЦЬКА ОБЛ.,М.МАКІЇВКА,ЧЕРВОНОГВАРДІЙСЬКИЙ Р-Н ВУЛ. ТАЙОЖНА 2</t>
  </si>
  <si>
    <t>ПРИВАТНЕ АКЦІОНЕРНЕ ТОВАРИСТВО "НАУКОВО-ТЕХНІЧНИЙ ВИПРОБУВАЛЬНИЙ ЦЕНТР "СПЕКТР-Т"</t>
  </si>
  <si>
    <t>ПУБЛІЧНЕ АКЦІОНЕРНЕ ТОВАРИСТВО "ЗАВОД "ПРИЛИВ"</t>
  </si>
  <si>
    <t>ЗАПОРІЗЬКА ОБЛ.,М.БЕРДЯНСЬК, ВУЛИЦЯ ЄГОРОВА, БУДИНОК 1</t>
  </si>
  <si>
    <t>ПАТ "УКРАЇНСЬКИЙ НАУКОВО-ДОСЛІДНИЙ ІНСТИТУТ ТЕХНОЛОГІЇ МАШИНОБУДУВАННЯ" /ПАТ "УКРНДІТМ"</t>
  </si>
  <si>
    <t>М.ДНІПРОПЕТРОВСЬК,КРАСНОГВАРДІЙСЬКИЙ Р-Н,ПР.КІРОВА,46</t>
  </si>
  <si>
    <t>ПУБЛІЧНЕ АТ "НАУКОВО-ТЕХНІЧНИЙ КОМПЛЕКС "ЕЛЕКТРОНПРИЛАД"</t>
  </si>
  <si>
    <t>М.КИЇВ, ВУЛ. В.ВАСИЛЕВСЬКОЇ, 27/29</t>
  </si>
  <si>
    <t>ПУБЛІЧНЕ АКЦІОНЕРНЕ ТОВАРИСТВО " МАШИНОБУДІВНИЙ ЗАВОД "АМЕТИСТ"</t>
  </si>
  <si>
    <t>ХЕРСОНСЬКА ОБЛ  М.ЦЮРУПИНСЬК ВУЛ. ПРОМИСЛОВА 1</t>
  </si>
  <si>
    <t>ВАТ "ЮНІСТЬ"</t>
  </si>
  <si>
    <t>ЛУГАНСЬКА ОБЛ., М.КРАСНОДОН, ПР.60 РІЧЧЯ СРСР</t>
  </si>
  <si>
    <t>ВАТ "Меридіан" ім. С.П. Корольова</t>
  </si>
  <si>
    <t>3124 М.КИЇВ, СОЛОМ'ЯНСЬКИЙ Р-Н, БУЛЬВАР ІВАНА ЛЕПСЕ, 8</t>
  </si>
  <si>
    <t>ПУБЛІЧНЕ АКЦІОНЕРНЕ ТОВАРИСТВО  "ЧОРНОМОРСЬКИЙ СУДНОБУДІВНИЙ ЗАВОД"</t>
  </si>
  <si>
    <t>РЕГІОНАЛЬНЕ ВІДДІЛЕННЯ ФОНДУ ДЕРЖАВНОГО МАЙНА УКРАЇНИ ПО МИКОЛАЇВСЬКІЙ ОБЛАСТІ</t>
  </si>
  <si>
    <t>КИЇВСЬКА ОБЛАСТЬ. БІЛОЦЕРКІВСЬКИЙ Р-Н., С. СУХОЛІСИ,  ВУЛ.ПРИВОКЗАЛЬНА, 8 (09600, вул. Вокзальна, 222, смт. Рокитне, Київська обл.)</t>
  </si>
  <si>
    <t>63.12.0-Складське господарство</t>
  </si>
  <si>
    <t>ВАТ "ТОКМАЦЬКИЙ ЕЛЕВАТОР"</t>
  </si>
  <si>
    <t>ЗАПОРІЗЬКА ОБЛ., М.ТОКМАК, ВУЛ.ЩАВИ, 84</t>
  </si>
  <si>
    <t>ВАТ"ДОНЕЦЬКИЙ КОМБІНАТ ХЛІБОПРОДУКТІВ №2"</t>
  </si>
  <si>
    <t>ДОНЕЦЬКА ОБЛ., М.ДОНЕЦЬК, ПР.ЛЕНІНСЬКИЙ, 43</t>
  </si>
  <si>
    <t>ВАТ "ЗАХИСТ ХЛІБА"</t>
  </si>
  <si>
    <t>М.ЛУГАНСЬК,ВУЛ.ЛУТУГИНСЬКА,111</t>
  </si>
  <si>
    <t>01.41.0-Надання послуг у рослинництві; облаштування ландшафту</t>
  </si>
  <si>
    <t>ПУБЛІЧНЕ АКЦІОНЕРНЕ ТОВАРИСТВО  “ХЕРСОНВОДБУД”</t>
  </si>
  <si>
    <t>М.ХЕРСОН, ДНІПРОВСЬКИЙ Р-Н, ВУЛ. ПЕРЕКОПСЬКА, 20</t>
  </si>
  <si>
    <t>70.20.0-Здавання в оренду власного нерухомого майна</t>
  </si>
  <si>
    <t>ПУБЛІЧНЕ АКЦІОНЕРНЕ ТОВАРИСТВО  "БУДІВЕЛЬНО-МОНТАЖНЕ УПРАВЛІННЯ 20"</t>
  </si>
  <si>
    <t>ХЕРСОНСЬКА ОБЛ, ЦЮРУПИНСЬКИЙ Р-Н, СМТ БРИЛІВКА, ВУЛ. ЧЕРВОНОАРМІЙСЬКА,20</t>
  </si>
  <si>
    <t>45.21.1-Будівництво будівель</t>
  </si>
  <si>
    <t>ПРИВАТНЕ АКЦІОНЕРНЕ ТОВАРИСТВО "ЗАПОРІЗЬКИЙ ЕЛЕКТРОВОЗОРЕМОНТНИЙ ЗАВОД"</t>
  </si>
  <si>
    <t>69095 М.ЗАПОРІЖЖЯ, ЖОВТНЕВИЙ Р-Н, ВУЛИЦЯ ЗАЛІЗНИЧНА, 2</t>
  </si>
  <si>
    <t xml:space="preserve">ВІДКРИТЕ АКЦІОНЕРНЕ ТОВАРИСТВО "ІЗЮМСЬКИЙ ТЕПЛОВОЗОРЕМОНТНИЙ ЗАВОД"_x000D_
</t>
  </si>
  <si>
    <t>64300 ХАРКІВСЬКА ОБЛ., М.ІЗЮМ, В'ЇЗД ЮВІЛЕЙНИЙ, 1</t>
  </si>
  <si>
    <t>ПРИВАТНЕ АКЦІОНЕРНЕ ТОВАРИСТВО "ХАРКІВСЬКИЙ ЕЛЕКТРОТЕХНІЧНИЙ ЗАВОД "ТРАНСЗВ'ЯЗОК"</t>
  </si>
  <si>
    <t>61102 М.ХАРКІВ, ЧЕРВОНОЗАВОДСЬКИЙ Р-Н, ВУЛИЦЯ ДОСТОЄВСЬКОГО, 16</t>
  </si>
  <si>
    <t>27.90-</t>
  </si>
  <si>
    <t>ПУБЛІЧНЕ АКЦІОНЕРНЕ ТОВАРИСТВО "ГАЙВОРОНСЬКИЙ ТЕПЛОВОЗОРЕМОНТНИЙ ЗАВОД"</t>
  </si>
  <si>
    <t>КІРОВОРГАДСЬКА ОБЛ., М.ГАЙВОРОН, ВУЛ.ВОРОВСЬКОГО, 9</t>
  </si>
  <si>
    <t>35.20.2-Ремонт і технічне обслуговування залізничного рухомого складу</t>
  </si>
  <si>
    <t>ПрАТ "УКРАЇНСЬКЕ ДУНАЙСЬКЕ ПАРОПЛАВСТВО"</t>
  </si>
  <si>
    <t>68600 ОДЕСЬКА ОБЛ., М.ІЗМАЇЛ, ВУЛИЦЯ КРАСНОФЛОТСЬКА, 28</t>
  </si>
  <si>
    <t>50.20-</t>
  </si>
  <si>
    <t>ПРИВАТНЕ АКЦІОНЕРНЕ ТОВАРИСТВО "АВІАКОМПАНІЯ АВІАЛІНІЇ УКРАЇНИ"</t>
  </si>
  <si>
    <t>8324 КИЇВСЬКА ОБЛ., БОРИСПІЛЬСЬКИЙ Р-Н, С.ГОРА</t>
  </si>
  <si>
    <t>ПАТ "АВІАЦІЙНЕ ПІДПРИЄМСТВО СПЕЦІАЛЬНОГО ПРИЗНАЧЕННЯ "МЕРИДІАН"</t>
  </si>
  <si>
    <t>ПОЛТАВСЬКА ОБЛ., ПОЛТАВСЬКИЙ Р-Н, С. СУПРУНІВКА, ВУЛ. КИЇВСЬКА 2-Ж</t>
  </si>
  <si>
    <t>62.20.1-Авіаційні нерегулярні пасажирські перевезення</t>
  </si>
  <si>
    <t>"АВІАКОМПАННІЯ "ОДЕСЬКІ АВІАЛІНІЇ" (ВАТ"АВІАКОМПАННІЯ "ОДЕСЬКІ АВІАЛІНІЇ")</t>
  </si>
  <si>
    <t>М. ОДЕСА-54, АЕРОПОРТ</t>
  </si>
  <si>
    <t>62.10.1-Авіаційні регулярні пасажирські перевезення</t>
  </si>
  <si>
    <t>ВАТ "АВІАКОМПАНІЯ ЛУГАНСЬКІ АВІАЛІНІЇ"</t>
  </si>
  <si>
    <t>М.ЛУГАНСЬК,АЕРОПОРТ</t>
  </si>
  <si>
    <t>АДМІНІСТРАЦІЯ ДЕРЖАВНОЇ СЛУЖБИ СПЕЦІАЛЬНОГО ЗВ'ЯЗКУ ТА ЗАХИСТУ ІНФОРМАЦІЇ УКРАЇНИ</t>
  </si>
  <si>
    <t>3680 М.КИЇВ, СОЛОМ'ЯНСЬКИЙ Р-Н, ВУЛИЦЯ СОЛОМ'ЯНСЬКА, 3</t>
  </si>
  <si>
    <t>ВАТ "ДНІПРОХІМБУД"</t>
  </si>
  <si>
    <t>М.ДНІПРОДЗЕРЖИНСЬК,БАГЛІЙСЬКИЙ РАЙОН,ВУЛ.ДНІПРОПЕТРОВСЬКА,20</t>
  </si>
  <si>
    <t xml:space="preserve"> ВАТ "БУДКОМПЛЕКТ"</t>
  </si>
  <si>
    <t>УКРАЇНСЬКА ДЕРЖАВНА БУДІВЕЛЬНА КОРПОРАЦІЯ "УКРБУД"</t>
  </si>
  <si>
    <t>ЛУГАНСЬКА ОБЛ., М. СЄВЄРОДОНЕЦЬК, ВУЛ. ЗАВОДСЬКА, 3-Б</t>
  </si>
  <si>
    <t>ВАТ "HАУКОВО-ДОСЛІДНЕ МЕДИЧНЕ ОБ'ЄДНАННЯ "ДІАЛІР"</t>
  </si>
  <si>
    <t>МІНІСТЕРСТВО ОХОРОНИ ЗДОРОВ'Я УКРАЇНИ</t>
  </si>
  <si>
    <t>М.КИЇВ,ВУЛ.О.БАЛЬЗАКА,4,КВ.65 (ВУЛ.ВЕРБИЦЬКОГО,16)</t>
  </si>
  <si>
    <t>85.11.1-Діяльність лікарняних закладів</t>
  </si>
  <si>
    <t xml:space="preserve"> ПУБЛІЧНЕ АКЦІОНЕРНЕ ТОВАРИСТВО "СЛАВУТСЬКИЙ ЗАВОД ЗАЛІЗОБЕТОННИХ ВИРОБІВ"</t>
  </si>
  <si>
    <t>ХМЕЛЬНИЦЬКА ОБЛ., М. СЛАВУТА, ВУЛ. ЗАРІЧНА, 2</t>
  </si>
  <si>
    <t>26.61.0-Виробництво виробів з бетону для будівництва</t>
  </si>
  <si>
    <t>ВАТ "ДНІПРОДЗЕРЖИНСЬКИЙ МЕХАНІЧНИЙ ЗАВОД"</t>
  </si>
  <si>
    <t>ДНІПРОПЕТРОВСЬКА ОБЛ.,М.ДНІПРОДЗЕРЖИНСЬК, ВУЛ. ДНІПРОПЕТРОВСЬКА 2</t>
  </si>
  <si>
    <t>ВАТ "ВАЖПРОМЕЛЕКТРОПРОЕКТ"</t>
  </si>
  <si>
    <t>Українська державна корпорація по виконанню монтажних і спеціальних будівельних робіт "Укрмонтажспецбуд"</t>
  </si>
  <si>
    <t>М.ХАРКІВ, ПРОСПЕКТ ЛЕНІНА, 56</t>
  </si>
  <si>
    <t>ВАТ "ЕЛЕКТРОВАЖХІМПРОЕКТ"</t>
  </si>
  <si>
    <t>М.ДНІПРОПЕТРОВСЬК, ВУЛ. ЛЕНІНА, 41</t>
  </si>
  <si>
    <t>ПУБЛІЧНЕ АКЦІОНЕРНЕ ТОВАРИСТВО "УКРАЇНСЬКИЙ ЗОНАЛЬНИЙ НАУКОВО-ДОСЛІДНИЙ ПРОЕКТНИЙ ІНСТИТУТ ПО ЦИВІЛЬНОМУ БУДІВНИЦТВУ" - ПАТ “КИЇВЗНДІЕП”</t>
  </si>
  <si>
    <t>МІНІСТЕРСТВО РЕГІОНАЛЬНОГО РОЗВИТКУ, БУДІВНИЦТВА ТА ЖИТЛОВО-КОМУНАЛЬНОГО ГОСПОДАРСТВА УКРАЇНИ</t>
  </si>
  <si>
    <t>1133 М.КИЇВ, ПЕЧЕРСЬКИЙ Р-Н, БУЛЬВАР ЛЕСІ УКРАЇНКИ, 26</t>
  </si>
  <si>
    <t>ВАТ "УРОЖАЙ"</t>
  </si>
  <si>
    <t>М.ЛУГАНСЬК, ВУЛ.ЛУТУГІНСЬКА,133</t>
  </si>
  <si>
    <t>51.39.0-Неспеціалізована оптова торгівля харчовими продуктами, напоями та тютюновими виробами</t>
  </si>
  <si>
    <t>ВАТ "ДОНЕЦКГЛАВСНАБ" - ФАКТИЧНА ДЕРЖЧАСТКА - 96,027 %</t>
  </si>
  <si>
    <t>ДОНЕЦЬКА ОБЛ., М.ДОНЕЦЬК, ПР. ІЛЛІЧА, 3 (ПІЛОТНА , 3 А)</t>
  </si>
  <si>
    <t>51.90.0-Інші види оптової торгівлі</t>
  </si>
  <si>
    <t>ПУБЛІЧНЕ  АКЦІОНЕРНЕ ТОВАРИСТВО "ПЕРЕСУВНА МЕХАНІЗОВАНА КОЛОНА - 4"</t>
  </si>
  <si>
    <t>КИЇВСЬКА ОБЛ., КАГАРЛИЦЬКИЙ Р-Н , М. РЖИЩІВ, ВУЛ. КОМСОМОЛЬСКА, 70</t>
  </si>
  <si>
    <t>ПрАТ "СТРАХОВА КОМПАНІЯ "АСТАРТА"</t>
  </si>
  <si>
    <t>М.КИЇВ,ВУЛ.ТВЕРСЬКА,6 (юридична адреса, фактично знаходиться в Криму)</t>
  </si>
  <si>
    <t>66.01.0-Страхування життя та накопичення</t>
  </si>
  <si>
    <t>ПРИВАТНЕ АКЦІОНЕРНЕ ТОВАРИСТВО "ХЕРСОН-ДІПРОМІСТО"</t>
  </si>
  <si>
    <t>М. ХЕРСОН, ВУЛ. ПЕТРЕНКА, 18</t>
  </si>
  <si>
    <t>74.20.1-Діяльність у сфері інжинірингу</t>
  </si>
  <si>
    <t>ПРИВАТНЕ АКЦІОНЕРНЕ ТОВАРИСТВО "ГОТЕЛЬ "ДНІПРО"</t>
  </si>
  <si>
    <t>ДЕРЖАВНЕ УПРАВЛІННЯ СПРАВАМИ</t>
  </si>
  <si>
    <t>1001 М.КИЇВ, ПЕЧЕРСЬКИЙ Р-Н, ВУЛИЦЯ ХРЕЩАТИК, 1/2</t>
  </si>
  <si>
    <t>ГЕНЕРАЛЬНЕ АГЕНТСТВО ПО ТУРИЗМУ В ЧЕРНІВЕЦЬКІЙ ОБЛАСТІ - ВАТ ТУРИСТИЧНИЙ КОМПЛЕКС "ЧЕРЕМОШ"</t>
  </si>
  <si>
    <t>РЕГІОНАЛЬНЕ ВІДДІЛЕННЯ ФОНДУ ДЕРЖАВНОГО МАЙНА УКРАЇНИ ПО ЧЕРНІВЕЦЬКІЙ ОБЛАСТІ</t>
  </si>
  <si>
    <t>М.ЧЕРНІВЦІ, ВУЛ.КОМАРОВА, 13А</t>
  </si>
  <si>
    <t>55.10.0-Діяльність готелів</t>
  </si>
  <si>
    <t>ВАТ "РОВЕНЬКІВСЬКЕ АТП 10912"</t>
  </si>
  <si>
    <t>ЛУГАНСЬКА ОБЛ., М.РОВЕНЬКИ, ВУЛ. ТЕЛЬМАНА, 2А</t>
  </si>
  <si>
    <t>60.21.1-Діяльність автомобільного регулярного транспорту</t>
  </si>
  <si>
    <t>ВАТ "НІКОПОЛЬСЬКЕ АВТОТРАНСПОРТНЕ ПІДПРИЄМСТВО"</t>
  </si>
  <si>
    <t>М.НІКОПОЛЬ,ВУЛ.К.ЛІБКНЕХТА,165</t>
  </si>
  <si>
    <t>ВІДКРИТЕ АКЦІОНЕРНЕ ТОВАРИСТВО "ПОЛОНСЬКЕ АВТОПІДПРИЄМСТВО  16844"</t>
  </si>
  <si>
    <t>ХМЕЛЬНИЦЬКА ОБЛ., М. ПОЛОННЕ,  ВУЛ. НАХІМОВА, 33</t>
  </si>
  <si>
    <t>ПАТ "НІКОПОЛЬСЬКИЙ ЗАВОД ТРУБОПРОВІДНОЇ АРМАТУРИ"</t>
  </si>
  <si>
    <t>М.НІКОПОЛЬ,ВУЛ.ЕЛЕКТРОМЕТАЛУРГІВ,300</t>
  </si>
  <si>
    <t>28.75.0-Виготовлення інших готових металевих виробів</t>
  </si>
  <si>
    <t>ВІДКРИТЕ АКЦІОНЕРНЕ ТОВАРИСТВО "КАМ"ЯНЕЦЬ - ПОДІЛЬСЬКЕ  АТП 16855"</t>
  </si>
  <si>
    <t>КИЇВСЬКА ОБЛ., СКВИРСЬКИЙ РАЙОН,  М.СКВИРА,  ВУЛ. РОЗИ ЛЮКСЕМБУРГ, 66</t>
  </si>
  <si>
    <t>60.24.0-Діяльність автомобільного вантажного транспорту</t>
  </si>
  <si>
    <t>ВАТ "ДОБРОВЕЛИЧКІВСЬКИЙ ЦУКРОВИЙ ЗАВОД"</t>
  </si>
  <si>
    <t>КІРОВОГРАДСЬКА ОБЛ., ДОБРОВЕЛИЧКІВСЬКИЙ Р-Н, С. ЛИПНЯЖКА</t>
  </si>
  <si>
    <t>ТОВ "ПРОЕКТНО-ВИШУКУВАЛЬНИЙ ІНСТИТУТ "ОДЕСАГРОПРОЕКТ"</t>
  </si>
  <si>
    <t>М.ОДЕСА, ВУЛ. КОСМОНАВТІВ,36</t>
  </si>
  <si>
    <t>СПІЛЬНЕ МІЖГОСПОДАРСЬКЕ ПІДПРИЄМСТВО ПО АГРОПРОМИСЛОВОМУ  БУДІВНИЦТВУ "ВОЛОДИМИР-ВОЛИНСЬКАГРОБУД"</t>
  </si>
  <si>
    <t>ВОЛИНСЬКА ОБЛ., ВОЛОДИМИР-ВОЛИНСЬКИЙ РАЙОН, С. ЛЬОТНИЧЕ, ВУЛ. ЛЕСІ УКРАЇНКИ, 120</t>
  </si>
  <si>
    <t>СПІЛЬНЕ ПІДПРИЄМСТВО ПО АГРОПРОМИСЛОВОМУ БУДІВНИЦТВУ "РАТНЕАГРОБУД"</t>
  </si>
  <si>
    <t>ВОЛИНСЬКА ОБЛ., РАТНІВСЬКИЙ РАЙОН, СМТ. РАТНЕ, ВУЛ. Б. ХМЕЛЬНИЦЬКОГО, 98</t>
  </si>
  <si>
    <t>ТОВ "СВІТ ЛАСОЩІВ"</t>
  </si>
  <si>
    <t>М. ЧЕРКАСИ, ПРИДНІПРОВСЬКИЙ Р-Н, ВУЛ. ЧИГИРИНСЬКА, Б. 11.</t>
  </si>
  <si>
    <t>15.82.0-Виробництво сухарів, печива, пирогів і тістечок тривалого зберігання</t>
  </si>
  <si>
    <t>ТОВ "ДЖЕРЕЛО" (ВАТ "ІЗВОРАШ")</t>
  </si>
  <si>
    <t>ЧЕРНІВЕЦЬКА ОБЛ., ГЕРЦАЇВСЬКИЙ Р-Н, С. ХРЯЦЬКА</t>
  </si>
  <si>
    <t>01.30.0-Змішане сільське господарство</t>
  </si>
  <si>
    <t>ВАТ "КРАСНОПЕРЕКОПСЬКЕ"</t>
  </si>
  <si>
    <t>КРАСНОПЕРЕКОПСЬКИЙ РАЙОН, С.ОРЛОВСЬКЕ, ВУЛ.ПЕРШЕТРАВНЕВА,13</t>
  </si>
  <si>
    <t>ПАТ "ПРОЕКТНО-КОНСТРУКТОРСЬКИЙ ІНСТИТУТ КОНВЕЄРОБУДУВАННЯ"</t>
  </si>
  <si>
    <t>М. ЛЬВІВ, ВУЛ. БАЗАРНА, 20</t>
  </si>
  <si>
    <t>ПРИВАТНЕ АКЦІОНЕРНЕ ТОВАРИСТВО "УКРАЇНСЬКИЙ ІНСТИТУТ ПО ПРОЕКТУВАННЮ ЗАСОБІВ ТА СПОРУД ЗВ'ЯЗКУ "ДІПРОЗВ'ЯЗОК"</t>
  </si>
  <si>
    <t>СУМСЬКА ОБЛАСНА ДЕРЖАВНА АДМІНІСТРАЦІЯ</t>
  </si>
  <si>
    <t>документарна із знерухомленням</t>
  </si>
  <si>
    <t>М. КИЇВ, ВУЛ. ТВЕРСЬКА, 5</t>
  </si>
  <si>
    <t>М. КИЇВ, ВУЛ. РАСКОВОЇ, 23</t>
  </si>
  <si>
    <t>51.53.1-Оптова торгівля деревиною</t>
  </si>
  <si>
    <t>ТОВАРИСТВО З ОБМЕЖЕНОЮ ВІДПОВІДАЛЬНІСТЮ "ЕНЕРГІЯ-ІНВЕСТ"</t>
  </si>
  <si>
    <t>3057 М.КИЇВ, ШЕВЧЕНКІВСЬКИЙ Р-Н, ВУЛИЦЯ ЖЕЛЯБОВА, 2А</t>
  </si>
  <si>
    <t>ТОВАРИСТВО З ОБМЕЖЕНОЮ ВІДПОВІДАЛЬНІСТЮ "РЕКЛАМНО-ДОСЛІДНИЙ АКАДЕМЦЕНТР"</t>
  </si>
  <si>
    <t>3028 М.КИЇВ, ПЕЧЕРСЬКИЙ Р-Н, ПРОСПЕКТ НАУКИ, 45</t>
  </si>
  <si>
    <t>ВАТ "ЛК "УКРАГРОМАШІНВЕСТ"</t>
  </si>
  <si>
    <t>М.КИЇВ, ВУЛ. МАГНІТОГОРСЬКА, 1-Б</t>
  </si>
  <si>
    <t>65.21.0-Фінансовий лізинг</t>
  </si>
  <si>
    <t>ПУБЛІЧНЕ АКЦІОНЕРНЕ ТОВАРИСТВО "ДЕРЖАВНА АКЦІОНЕРНА КОМПАНІЯ "УКРАЇНСЬКЕ ВИДАВНИЧО-ПОЛІГРАФІЧНЕ ОБ`ЄДНАННЯ"</t>
  </si>
  <si>
    <t>ДЕРЖАВНИЙ КОМІТЕТ ТЕЛЕБАЧЕННЯ І РАДІОМОВЛЕННЯ УКРАЇНИ</t>
  </si>
  <si>
    <t>3057 М.КИЇВ, ШЕВЧЕНКІВСЬКИЙ Р-Н, ВУЛИЦЯ ОЛЕКСАНДРА ДОВЖЕНКА, 3</t>
  </si>
  <si>
    <t>ПрАТ "АУРА"</t>
  </si>
  <si>
    <t>М. КИЇВ, ВУЛ.МЕЛЬНИКОВА, 2/10</t>
  </si>
  <si>
    <t>ТОВ "СИСТЕМ-АНТРАЦИТ-ЕНЕРГО"</t>
  </si>
  <si>
    <t>ЛУГАНСЬКА ОБЛ.,  М.КРАСНИЙ ЛУЧ,  ВУЛ. КАРЛА МАРКСА, 9</t>
  </si>
  <si>
    <t>10.10.3-Агломерація кам'яного вугілля</t>
  </si>
  <si>
    <t>СПІЛЬНЕ УКРАЇНСЬКО-РОСІЙСЬКО-ЛАТВІЙСЬКЕ ТОВ "ЕКОЛОГІЧНІ ТЕХНОЛОГІЧНІ СИСТЕМИ"</t>
  </si>
  <si>
    <t>М. ДОНЕЦЬК, ВУЛ. ЧЕРВОНОЖОВТНЕВА, 206</t>
  </si>
  <si>
    <t>37.10.0-Оброблення металевих відходів та брухту</t>
  </si>
  <si>
    <t xml:space="preserve"> ТОВ "ЛИПЧАНБЛОК"</t>
  </si>
  <si>
    <t>,ХУСТСЬКИЙ Р-Н, С.ЛИПЧА, ВУКЛ.ВАКАРОВА, 54</t>
  </si>
  <si>
    <t>ВАТ "ПІДВИСОЦЬКЕ РЕМОНТНО-ТРАНСПОРТНЕ ПІДПРИЄМСТВО"</t>
  </si>
  <si>
    <t>КІРОВОГРАДСЬКА ОБЛ., НОВОАРХАНГЕЛЬСЬКИЙ Р-Н, С. ПІДВИСОКЕ, ВУЛ. ПРОЛЕТАРСЬКА, 20</t>
  </si>
  <si>
    <t>ТОВ "ЦЕНТР ДРУКУ "ФЕНІКС"</t>
  </si>
  <si>
    <t>ЛЬВІВ, ШЕВЧЕНКІВСЬКИЙ Р-Н, ВУЛ.ПІДГОЛОСКИ,22</t>
  </si>
  <si>
    <t>22.22.0-Інша поліграфічна діяльність</t>
  </si>
  <si>
    <t>ЗАТ "ТРУСКАВЕЦЬКИЙ ВАЛЕОЛОГІЧНИЙ ІННОВАЦІЙНИЙ ЦЕНТР"</t>
  </si>
  <si>
    <t>ЛЬВІВСЬКА ОБЛ., М. ТРУСКАВЕЦЬ, ВУЛ. БОРИСЛАВСЬКА, 2, К. 25</t>
  </si>
  <si>
    <t>ПАТ "ТЕРНОПІЛЬСЬКИЙ РАДІОЗАВОД "ОРІОН"</t>
  </si>
  <si>
    <t>М.ТЕРНОПІЛЬ, ВУЛ.15 КВІТНЯ, 6</t>
  </si>
  <si>
    <t>ПУБЛІЧНЕ АКЦІОНЕРНЕ ТОВАРИСТВО "ХМЕЛЬНИЦЬКОБЛЕНЕРГО"</t>
  </si>
  <si>
    <t>ХМЕЛЬНИЦЬКА ОБЛ., М.ХМЕЛЬНИЦЬКИЙ, ВУЛ.ХРАНОВСЬКОГО, 11А</t>
  </si>
  <si>
    <t>ПУБЛІЧНЕ АКЦІОНЕРНЕ ТОВАРИСТВО "ЧЕРКАСИОБЛЕНЕРГО"</t>
  </si>
  <si>
    <t>М.ЧЕРКАСИ, ПРИДНІПРОВСЬКИЙ Р-Н, ВУЛ.ГОГОЛЯ, 285</t>
  </si>
  <si>
    <t>ВАТ "УКРХУДОЖПРОМ"</t>
  </si>
  <si>
    <t>М.КИЇВ,ВУЛ.ВОРОВСЬКОГО,22</t>
  </si>
  <si>
    <t>20.51.0-Виробництво інших виробів з деревини</t>
  </si>
  <si>
    <t>ЗАТ "УКРЗАЛІЗПРОМ-ПМС"</t>
  </si>
  <si>
    <t>М. КИЇВ, ВУЛ. ЖИЛЯНСЬКА, 97</t>
  </si>
  <si>
    <t>35.20.1-Виробництво залізничного рухомого складу</t>
  </si>
  <si>
    <t>ПАТ "ЦЕНТРЕНЕРГО"</t>
  </si>
  <si>
    <t>М.КИЇВ,ВУЛ.НАРОДНОГО ОПОЛЧЕННЯ, 1</t>
  </si>
  <si>
    <t>ТОВАРИСТВО З ОБМЕЖЕНОЮ ВІДПОВІДАЛЬНІСТЮ "КИЇВСЬКИЙ ІНСТИТУТ ПЕРЕКЛАДАЧІВ"</t>
  </si>
  <si>
    <t>1601 М.КИЇВ, ШЕВЧЕНКІВСЬКИЙ Р-Н, ВУЛИЦЯ ТРЬОХСВЯТИТЕЛЬСЬКА, 4</t>
  </si>
  <si>
    <t>85.42-</t>
  </si>
  <si>
    <t>ТОВ "ДЮРАНМАТІК-МІКРО"</t>
  </si>
  <si>
    <t>М. КИЇВ, ВУЛ. ІНСТИТУТСЬКА, 25</t>
  </si>
  <si>
    <t>ПРИВАТНЕ АКЦІОНЕРНЕ ТОВАРИСТВО "ХЛІБОЗАВОД "ЗАЛІЗНИЧНИК"</t>
  </si>
  <si>
    <t>СУМСЬКА ОБЛ., М.ТРОСТЯНЕЦЬ, ПРОВ.ГАЇВСЬКИЙ, 2-Б</t>
  </si>
  <si>
    <t>15.81.0-Виробництво хліба та хлібобулочних виробів</t>
  </si>
  <si>
    <t>ПрАТ "ІСТА-ЦЕНТР"</t>
  </si>
  <si>
    <t>М. ДНІПРОПЕТРОВСЬК, ВУЛ. КУРСАНТСЬКА, 30</t>
  </si>
  <si>
    <t>ПУБЛІЧНЕ АКЦІОНЕРНЕ ТОВАРИСТВО "ДТЕК ЗАХІДЕНЕРГО"</t>
  </si>
  <si>
    <t>м.Львів, вул. Козельницька, 15</t>
  </si>
  <si>
    <t>ТОВАРИСТВО З ОБМЕЖЕНОЮ ВІДПОВІДАЛЬНІСТЮ "ЕНЕРГОРЕСУРС-ЛЬВІВ"</t>
  </si>
  <si>
    <t>79035 М.ЛЬВІВ, ЛИЧАКІВСЬКИЙ Р-Н, ВУЛИЦЯ ЗЕЛЕНА, 131</t>
  </si>
  <si>
    <t>ПУБЛІЧНЕ АКЦІОНЕРНЕ ТОВАРИСТВО "СУМИОБЛЕНЕРГО"</t>
  </si>
  <si>
    <t>М.СУМИ, ВУЛ.Д.КОРОТЧЕНКА, 7</t>
  </si>
  <si>
    <t>ПУБЛІЧНЕ АКЦІОНЕРНЕ ТОВАРИСТВО "ДОНБАСЕНЕРГО"</t>
  </si>
  <si>
    <t>М.КИЇВ, ВУЛ.ПРЕДСЛАВИНСЬКА, 34А</t>
  </si>
  <si>
    <t>24.13.0-Виробництво іншої основної неорганічної хімічної продукції</t>
  </si>
  <si>
    <t>ВАТ " ЖИТОМИРСЬКИЙ ЗАВОД ХІМІЧНОГО ВОЛОКНА"</t>
  </si>
  <si>
    <t>М.ЖИТОМИР,ВУЛ.ПРОМИСЛОВА,1/154</t>
  </si>
  <si>
    <t>24.70.0-Виробництво штучних та синтетичних волокон</t>
  </si>
  <si>
    <t>ПАТ"ОДЕСЬКИЙ  ПРИПОРТОВИЙ ЗАВОД"</t>
  </si>
  <si>
    <t>ОДЕСЬКА ОБЛ., М. ЮЖНЕ,  ВУЛ. ЗАВОДСЬКА, 3</t>
  </si>
  <si>
    <t>24.15.0-Виробництво добрив та  азотних сполук</t>
  </si>
  <si>
    <t>ВАТ "НАУКОВО-ДОСЛІДНИЙ IНСТИТУТ МАГНІТНИХ НОСІЇВ ІНФОРМАЦІЇ"</t>
  </si>
  <si>
    <t>РЕГІОНАЛЬНЕ ВІДДІЛЕННЯ ФОНДУ ДЕРЖАВНОГО МАЙНА УКРАЇНИ ПО СУМСЬКІЙ ОБЛАСТІ</t>
  </si>
  <si>
    <t>М.ШОСТКА, ВУЛ. ГАГАРІНА,  1</t>
  </si>
  <si>
    <t>ВАТ "АЗОВКАБЕЛЬ"</t>
  </si>
  <si>
    <t>ЗАПОРІЗЬКА ОБЛ., М.БЕРДЯНСЬК, ВУЛ.КАБЕЛЬНИКІВ, 3</t>
  </si>
  <si>
    <t>51.43.1-Оптова торгівля електропобутовими приладами</t>
  </si>
  <si>
    <t>ПУБЛІЧНЕ АТ "НАУКОВО-ДОСЛІДНИЙ І ПРОЕКТНО-КОНСТРУКТОРСЬКИЙ ІНСТИТУТ ЗАСОБІВ ТЕХНОЛОГІЧНОГО УСТАТКУВАННЯ "ВЕЛТ"</t>
  </si>
  <si>
    <t>М.ХАРКІВ,ВУЛ.АКАД.ПАВЛОВА,82</t>
  </si>
  <si>
    <t>ВАТ "ГЕНІЧЕСЬКИЙ МАШИНОБУДІВНИЙ ЗАВОД"</t>
  </si>
  <si>
    <t>РЕГІОНАЛЬНЕ ВІДДІЛЕННЯ ФОНДУ ДЕРЖАВНОГО МАЙНА УКРАЇНИ ПО ХЕРСОНСЬКІЙ ОБЛАСТІ</t>
  </si>
  <si>
    <t>ХЕРСОНСЬКА ОБЛ., М.ГЕНІЧЕСЬК, ВУЛ. ЛЕНІНА, 33</t>
  </si>
  <si>
    <t>28.73.0-Виробництво виробів з дроту</t>
  </si>
  <si>
    <t>ПУБЛІЧНЕ АКЦІОНЕРНЕ ТОВАРИСТВО "НАУКОВО-ДОСЛІДНИЙ І ПРОЕКТНО-КОНСТРУКТОРСЬКИЙ ІНСТИТУТ АТОМНОГО ТА ЕНЕРГЕТИЧНОГО   НАСОСОБУДУВАННЯ" (ВНДІАЕН)</t>
  </si>
  <si>
    <t>М.СУМИ, ВУЛ.2-ГА ЗАЛІЗНИЧНА, 2</t>
  </si>
  <si>
    <t>ВАТ "ОДЕСЬКИЙ ЗАВОД "ЦЕНТРОЛИТ"</t>
  </si>
  <si>
    <t>РЕГІОНАЛЬНЕ ВІДДІЛЕННЯ ФОНДУ ДЕРЖАВНОГО МАЙНА УКРАЇНИ ПО ОДЕСЬКІЙ ОБЛАСТІ</t>
  </si>
  <si>
    <t>ОДЕСЬКА ОБЛ., М. ОДЕСА,  21 КМ СТАРОКИЇВСЬКОГО ШЛЯХУ</t>
  </si>
  <si>
    <t>27.51.0-Лиття чавуну</t>
  </si>
  <si>
    <t>ВІДКРИТЕ АКЦІОНЕРНЕ ТОВАРИСТВО "КІРОВСЬКИЙ ЗАВОД ПО ВИГОТОВЛЕННЮ  ВИРОБІВ З МЕТАЛЕВИХ ПОРОШКІВ"</t>
  </si>
  <si>
    <t>ЛУГАНСЬКА ОБЛ., М.КІРОВСЬК, ВУЛ.СТЕПОВА,БУД.1</t>
  </si>
  <si>
    <t>28.40.0-Кування, пресування, штампування, профілювання; порошкова металургія</t>
  </si>
  <si>
    <t>ПУБЛІЧНЕ АТ "ДЖАНКОЙСЬКИЙ МАШИНОБУДІВНИЙ ЗАВОД"</t>
  </si>
  <si>
    <t>РЕСПУБЛІКА КРИМ, М.ДЖАНКОЙ, ВУЛ.ПРОМИСЛОВА,7</t>
  </si>
  <si>
    <t>29.32.1-Виробництво інших машин та устатковання  для сільського та лісового господарства</t>
  </si>
  <si>
    <t>ВАТ МЕЛІТОПОЛЬСЬКИЙ ЗАВОД "АВТОКОЛЬОРЛИТ"</t>
  </si>
  <si>
    <t>РЕГІОНАЛЬНЕ ВІДДІЛЕННЯ ФОНДУ ДЕРЖАВНОГО МАЙНА УКРАЇНИ ПО ЗАПОРІЗЬКІЙ ОБЛАСТІ</t>
  </si>
  <si>
    <t>ЗАПОРІЗЬКА ОБЛ.,М.МЕЛІТОПОЛЬ КАХОВСЬКЕ ШОСЕ, 27</t>
  </si>
  <si>
    <t>27.54.0-Лиття інших кольорових металів</t>
  </si>
  <si>
    <t>ПУБЛІЧНЕ АКЦІОНЕРНЕ ТОВАРИСТВО "ГІДРОСИЛА МЗТГ"</t>
  </si>
  <si>
    <t>ЗАПОРІЗЬКА ОБЛ.,М.МЕЛІТОПОЛЬ, ВУЛ. ІНДУСТРІАЛЬНА, 59</t>
  </si>
  <si>
    <t>29.12.1-Виробництво насосів, компресорів та гідравлічних систем</t>
  </si>
  <si>
    <t>ВАТ "РІВНЕНСЬКИЙ ЗАВОД ТРАКТОРНИХ АГРЕГАТІВ"</t>
  </si>
  <si>
    <t>М.РІВНЕ-21</t>
  </si>
  <si>
    <t>29.31.0-Виробництво тракторів для сільського та лісового господарства</t>
  </si>
  <si>
    <t>ПУБЛІЧНЕ АКЦІОНЕРНЕ ТОВАРИСТВО "КАМ`ЯНЕЦЬ-ПОДІЛЬСЬКСІЛЬМАШ"</t>
  </si>
  <si>
    <t>РЕГІОНАЛЬНЕ ВІДДІЛЕННЯ ФОНДУ ДЕРЖАВНОГО МАЙНА УКРАЇНИ ПО ХМЕЛЬНИЦЬКІЙ ОБЛАСТІ</t>
  </si>
  <si>
    <t>ХМЕЛЬНИЦЬКА ОБЛ., М. КАМ'ЯНЕЦЬ-ПОДІЛЬСЬКИЙ, ВУЛ. ІНДУСТРІАЛЬНА, 1 А</t>
  </si>
  <si>
    <t>ВАТ "КОЛОМИЙСЬКИЙ ЗАВОД СІЛЬСЬКОГОСПОДАРСЬКИХ МАШИН"</t>
  </si>
  <si>
    <t>ІВАНО-ФРАНКІВСЬКА ОБЛ., М. КОЛОМИЯ, ВУЛ. ПУШКІНА, 6</t>
  </si>
  <si>
    <t>29.22.1-Виробництва підіймально-транспортного устатковання</t>
  </si>
  <si>
    <t>ВАТ "БІЛОЦЕРКІВСІЛЬМАШ"</t>
  </si>
  <si>
    <t>КИЇВСЬКА ОБЛ.,М.БІЛА ЦЕРКВА,Б-Р 1 ТРАВНЯ,13</t>
  </si>
  <si>
    <t>УКРАЇНСЬКО-КАНАДСЬКЕ СПІЛЬНЕ ПІДПРИЄМСТВО "ДОНБАС-ЛІБЕРТІ" У ФОРМІ ТОВ</t>
  </si>
  <si>
    <t>Товариства з обмеженою відповідальністю</t>
  </si>
  <si>
    <t>ДОНЕЦЬКА ОБЛ.,М.ХАРЦИЗЬК, ВУЛ. ФІЛАТОВА, 9</t>
  </si>
  <si>
    <t>36.14.1-*Виробництво інших видів меблів</t>
  </si>
  <si>
    <t>Приватне акціонерне товариство київський електротехнічний завод "Транссигнал"</t>
  </si>
  <si>
    <t>МІНІСТЕРСТВО ІНФРАСТРУКТУРИ УКРАЇНИ</t>
  </si>
  <si>
    <t>1135 М.КИЇВ, ШЕВЧЕНКІВСЬКИЙ Р-Н, ВУЛИЦЯ ЖИЛЯНСЬКА, 97</t>
  </si>
  <si>
    <t>ПРИВАТНЕ АКЦІОНЕРНЕ ТОВАРИСТВО"КОРОСТЕНСЬКИЙ ЗАВОД ЗАЛІЗОБЕТОННИХ ШПАЛ"</t>
  </si>
  <si>
    <t>Державна адміністрація залізничного транспорту України</t>
  </si>
  <si>
    <t>11500 ЖИТОМИРСЬКА ОБЛ., М.КОРОСТЕНЬ, ВУЛИЦЯ МАЯКОВСЬКОГО, 78</t>
  </si>
  <si>
    <t>23.61-</t>
  </si>
  <si>
    <t>ПРИВАТНЕ АКЦІОНЕРНЕ ТОВАРИСТВО "ГНІВАНСЬКИЙ ЗАВОД СПЕЦЗАЛІЗОБЕТОНУ"</t>
  </si>
  <si>
    <t>23310 ВІННИЦЬКА ОБЛ., ТИВРІВСЬКИЙ Р-Н, М.ГНІВАНЬ, ВУЛИЦЯ ПРОМИСЛОВА, 15</t>
  </si>
  <si>
    <t xml:space="preserve">ВІДКРИТЕ АКЦІОНЕРНЕ ТОВАРИСТВО “КРЕМЕНЧУЦЬКИЙ ЗАВОД ЗАЛІЗОБЕТОННИХ ШПАЛ"_x000D_
</t>
  </si>
  <si>
    <t>39600 ПОЛТАВСЬКА ОБЛ., М.КРЕМЕНЧУК, КРЮКІВСЬКИЙ Р-Н, ВУЛИЦЯ МІЧУРІНА, 90</t>
  </si>
  <si>
    <t>ПУБЛІЧНЕ АКЦІОНЕРНЕ ТОВАРИСТВО "ІВАНІВСЬКИЙ ВЕРСТАТОЗАВОД"</t>
  </si>
  <si>
    <t>ЛУГАНСЬКА ОБЛ., АНТРАЦИТІВСЬКИЙ Р-Н, СМТ ІВАНІВКА, ВУЛ. ОКТЯБРСЬКА,14</t>
  </si>
  <si>
    <t>АТ  "КЕРАМІК"</t>
  </si>
  <si>
    <t>РЕГІОНАЛЬНЕ ВІДДІЛЕННЯ ФОНДУ ДЕРЖАВНОГО МАЙНА УКРАЇНИ ПО ТЕРНОПІЛЬСЬКІЙ ОБЛАСТІ</t>
  </si>
  <si>
    <t>С.ОРИШКІВЦІ ГУСЯТИНСЬКОГО РАЙОНУ ТЕРНОПІЛЬСЬКОЇ ОБЛАСТІ</t>
  </si>
  <si>
    <t>26.40.0-Виробництво цегли, черепиці та інших будівельних виробів з випаленої глини</t>
  </si>
  <si>
    <t>ВАТ "СЛОВ'ЯНСЬКИЙ КЕРАМІЧНИЙ КОМБІНАТ"</t>
  </si>
  <si>
    <t>ДОНЕЦЬКА ОБЛ.,М.СЛОВ'ЯНСЬК,ВУЛ.К.МАРКСА, 77</t>
  </si>
  <si>
    <t>26.30.0-Виробництво керамічних плиток та плит</t>
  </si>
  <si>
    <t>ВАТ "ТЕРНОПІЛЬСЬКЕ ОБ'ЄДНАННЯ "ТЕКСТЕРНО"</t>
  </si>
  <si>
    <t>М.ТЕРНОПІЛЬ, ВУЛ.ТЕКСТИЛЬНА,18</t>
  </si>
  <si>
    <t>17.11.0-Прядіння бавовняних волокон</t>
  </si>
  <si>
    <t>ВАТ "ХЕРСОНСЬКИЙ БАВОВНЯНИЙ КОМБІНАТ"</t>
  </si>
  <si>
    <t>ХЕРСОН, ПЛОЩА 50-РІЧЧЯ УТВОРЕННЯ СРСР</t>
  </si>
  <si>
    <t>ВАТ "ВОЛОДИМИР-ВОЛИНСЬКИЙ ЦУКРОВИЙ ЗАВОД"</t>
  </si>
  <si>
    <t>РЕГІОНАЛЬНЕ ВІДДІЛЕННЯ ФОНДУ ДЕРЖАВНОГО МАЙНА УКРАЇНИ ПО ВОЛИНСЬКІЙ ОБЛАСТІ</t>
  </si>
  <si>
    <t>М.ВОЛОДИМИР-ВОЛИНСЬКИЙ, В.ЛУЦЬКА, 230</t>
  </si>
  <si>
    <t>15.83.0-Виробництво цукру</t>
  </si>
  <si>
    <t>ВАТ "ГАЛИЧЦУКОР"</t>
  </si>
  <si>
    <t>ІВАНО-ФРАНКІВСЬКА ОБЛ., ГАЛИЦЬКИЙ Р-Н, С.ЗАДНІСТРЯНСЬКЕ, ВУЛ.ЗАВОДСЬКА, 1</t>
  </si>
  <si>
    <t>ВАТ "ШПАНІВСЬКИЙ ЦУКРОВИЙ ЗАВОД"</t>
  </si>
  <si>
    <t>РЕГІОНАЛЬНЕ ВІДДІЛЕННЯ ФОНДУ ДЕРЖАВНОГО МАЙНА УКРАЇНИ ПО РІВНЕНСЬКІЙ ОБЛАСТІ</t>
  </si>
  <si>
    <t>РІВНЕНСЬКА ОБЛ., РІВНЕНСЬКИЙ Р-Н, С. ВЕЛИКИЙ ОЛЕКСИН</t>
  </si>
  <si>
    <t>ВАТ "БУЧАЦЬКИЙ ЦУКРОВИЙ ЗАВОД"</t>
  </si>
  <si>
    <t>ТЕРНОПІЛЬСЬКА ОБЛ., М.БУЧАЧ, ВУЛ.ТИЧИНИ, 3</t>
  </si>
  <si>
    <t>ВАТ "ШРАМКІВСЬКИЙ ЦУКРОВИЙ ЗАВОД"</t>
  </si>
  <si>
    <t>РЕГІОНАЛЬНЕ ВІДДІЛЕННЯ ФОНДУ ДЕРЖАВНОГО МАЙНА УКРАЇНИ ПО ЧЕРКАСЬКІЙ ОБЛАСТІ</t>
  </si>
  <si>
    <t>ЧЕРКАСЬКА ОБЛ., ДРАБІВСЬКИЙ Р-Н, СМТ ШРАМКІВКА, ВУЛ. ЛЕНІНА, 21</t>
  </si>
  <si>
    <t>ТОВАРИСТВО З ОБМЕЖЕНОЮ ВІДПОВІДАЛЬНІСТЮ "БУДИЛЬСЬКИЙ ЕКСПЕРИМЕНТАЛЬНИЙ ЗАВОД"</t>
  </si>
  <si>
    <t>42238 СУМСЬКА ОБЛ., ЛЕБЕДИНСЬКИЙ Р-Н, С.БУДИЛКА, ВУЛИЦЯ ЗАВОДСЬКА, 1-Г</t>
  </si>
  <si>
    <t>68.20-</t>
  </si>
  <si>
    <t>ПУБЛІЧНЕ АКЦІОНЕРНЕ ТОВАРИСТВО "ГОРЛІВСЬКИЙ КОМБІНАТ ХЛІБОПРОДУКТІВ"</t>
  </si>
  <si>
    <t>ДОНЕЦЬКА ОБЛ., М.ГОРЛІВКА, ЦЕНТРАЛЬНО-МІСЬКИЙ Р-Н, ВУЛ.ІНТЕРНАЦІОНАЛЬНА, 18</t>
  </si>
  <si>
    <t>15.61.0-Виробництво продуктів борошномельно-круп'яної промисловості</t>
  </si>
  <si>
    <t>ВАТ "ПРИЛУЦЬКИЙ ЕФІРООЛІЙНИЙ КОМБІНАТ"</t>
  </si>
  <si>
    <t>РЕГІОНАЛЬНЕ ВІДДІЛЕННЯ ФОНДУ ДЕРЖАВНОГО МАЙНА УКРАЇНИ ПО ЧЕРНІГІВСЬКІЙ ОБЛАСТІ</t>
  </si>
  <si>
    <t>ЧЕРНІГІВСЬКА ОБЛ., М.ПРИЛУКИ, ВУЛ.БОСОБРОДА, 95</t>
  </si>
  <si>
    <t>24.63.0-Виробництво ефірних олій</t>
  </si>
  <si>
    <t>ПАТ "БРАЇЛІВСЬКЕ"</t>
  </si>
  <si>
    <t>РЕГІОНАЛЬНЕ ВІДДІЛЕННЯ ФОНДУ ДЕРЖАВНОГО МАЙНА УКРАЇНИ ПО ВІННИЦЬКІЙ ОБЛАСТІ</t>
  </si>
  <si>
    <t>ВІННИЦЬКА ОБЛ., ЖМЕРИНСЬКИЙ Р-Н, СМТ.БРАЇЛІВ, ВУЛ.ЗАВОДСЬКА,7</t>
  </si>
  <si>
    <t>01.11.0-Вирощування зернових та технічних культур</t>
  </si>
  <si>
    <t>ВАТ "БІЛЬШОВИК"</t>
  </si>
  <si>
    <t>РЕГІОНАЛЬНЕ ВІДДІЛЕННЯ ФОНДУ ДЕРЖАВНОГО МАЙНА УКРАЇНИ ПО КІРОВОГРАДСЬКІЙ ОБЛАСТІ</t>
  </si>
  <si>
    <t>КІРОВОГРАДСЬКА ОБЛ., НОВОУКРАЇНСЬКИЙ Р-Н, С. МАЛОТИМОШІВКА</t>
  </si>
  <si>
    <t>ЗАТ "КРИМСЬКИЙ ВИННО-КОНЬЯЧНИЙ ЗАВОД "БАХЧИСАРАЙ" (РАНІШЕ ЗАТ "БАХЧИСАРАЙСЬКИЙ ВИНОРОБНИЙ ЗАВОД")</t>
  </si>
  <si>
    <t>АРК, М. БАХЧИСАРАЙ, ВУЛ. МАКЕДОНСЬКОГО,1</t>
  </si>
  <si>
    <t>15.93.0-Виробництво виноградних вин</t>
  </si>
  <si>
    <t>ПАТ "ЛУЦЕНКО"</t>
  </si>
  <si>
    <t>РЕГІОНАЛЬНЕ ВІДДІЛЕННЯ ФОНДУ ДЕРЖАВНОГО МАЙНА УКРАЇНИ ПО ПОЛТАВСЬКОЇ ОБЛАСТІ</t>
  </si>
  <si>
    <t>ПОЛТАВСЬКА ОБЛ., КОБЕЛЯЦЬКИЙ Р-Н, С. СВІЧКАРЕВЕ</t>
  </si>
  <si>
    <t>01.13.0-Вирощування фруктів, ягід, горіхів, культур для виробництва напоїв і прянощів</t>
  </si>
  <si>
    <t>ВАТ"КЕРЧРИБПРОМ"</t>
  </si>
  <si>
    <t>АР КРИМ,М.КЕРЧ,ВУЛ.СВЕРДЛОВА,49</t>
  </si>
  <si>
    <t>05.01.0-Рибальство; надання послуг у рибальстві</t>
  </si>
  <si>
    <t>ВАТ "ІВАНКІВРИБСІЛЬГОСП"</t>
  </si>
  <si>
    <t>вул. Рибокомбінат, 1, смт. Іванків, Київська обл.</t>
  </si>
  <si>
    <t>05.02.1-*Діяльність риборозплідників і рибних ферм</t>
  </si>
  <si>
    <t>24.14.0-Виробництво іншої основної органічної хімічної продукції</t>
  </si>
  <si>
    <t>Приватне акціонерне товариство судноплавна  компанія "Сі Трайдент"</t>
  </si>
  <si>
    <t>1103 М.КИЇВ, ПЕЧЕРСЬКИЙ Р-Н, ВУЛИЦЯ КІКВІДЗЕ, 17</t>
  </si>
  <si>
    <t>ЗАТ "ДНІПРОКЕЙС"</t>
  </si>
  <si>
    <t>М. ДНІПРОПЕТРОВСЬК, ВУЛ. КРИВОРІЗЬКА, 1</t>
  </si>
  <si>
    <t>ЗАТ "ЕНЕРГЕТИКА ТА ПАЛИВО УКРАЇНИ"</t>
  </si>
  <si>
    <t>М. КИЇВ, ВУЛ. БАРБЮСА, 5-А (03062, М.КИЇВ, ПР-Т. ПЕРЕМОГИ,6)</t>
  </si>
  <si>
    <t>ДЕРЖАВНА АКЦІОНЕРНА КОМПАНИЯ "УКРАЇНА ТУРИСТИЧНА"</t>
  </si>
  <si>
    <t>М.КИЇВ,ВУЛ.ГОСПІТАЛЬНА,12</t>
  </si>
  <si>
    <t>63.30.0-Послуги з організації подорожувань</t>
  </si>
  <si>
    <t>ЗАТ "КРЕДИТНО-ГАРАНТІЙНА УСТАНОВА"</t>
  </si>
  <si>
    <t>М.КИЇВ, ВУЛ.ГРУШЕВСЬКОГО, 28/2</t>
  </si>
  <si>
    <t>ПАТ "КОНОТОПСЬКИЙ ЗАВОД ПО РЕМОНТУ ДИЗЕЛЬ-ПОТЯГІВ"</t>
  </si>
  <si>
    <t>СУМСЬКА ОБЛ., М.КОНОТОП, ПЛ.НОВІКОВА,8</t>
  </si>
  <si>
    <t>ТОВАРИСТВО З ОБМЕЖЕНОЮ ВІДПОВІДАЛЬНІСТЮ "СПЕЦІАЛІЗОВАНЕ ПІДПРИЄМСТВО "ГОЛОГРАФІЯ"</t>
  </si>
  <si>
    <t>1021 М.КИЇВ, ПЕЧЕРСЬКИЙ Р-Н, ВУЛИЦЯ ГРУШЕВСЬКОГО, 34/1, KB. 29</t>
  </si>
  <si>
    <t>18.12-</t>
  </si>
  <si>
    <t>ТОВ "СПЕЦІАЛІЗОВАНИЙ ЗАГІН ПІДВОДНО-ТЕХНІЧНИХ РОБІТ"</t>
  </si>
  <si>
    <t>М. СІМФЕРОПОЛЬ, ВУЛ. ГЕНЕРАЛА РОДІОНОВА, 13 (ПОШТ.АДРЕСА 95024, М.СІМФЕРОПОЛЬ,ВУЛ.60-РІЧЧЯ ЖОВТНЯ, 17/65, КВ.67)</t>
  </si>
  <si>
    <t>45.24.0-Будівництво водних споруд</t>
  </si>
  <si>
    <t>ПУБЛІЧНЕ АКЦІОНЕРНЕ ТОВАРИСТВО "ВИРОБНИЦТВО "ТЕХНІК"</t>
  </si>
  <si>
    <t>ХЕРСОНСЬКА ОБЛ. М. ЦЮРУПИНСЬК, ВУЛ. ПРОМИСЛОВА, 1</t>
  </si>
  <si>
    <t xml:space="preserve">ПУБЛІЧНЕ АКЦІОНЕРНЕ ТОВАРИСТВО “КИЇВСЬКИЙ РАДІОЗАВОД”_x000D_
</t>
  </si>
  <si>
    <t>ДЕРЖАВНЕ КОСМІЧНЕ АГЕНТСТВО УКРАЇНИ</t>
  </si>
  <si>
    <t>2099 М.КИЇВ, ДАРНИЦЬКИЙ Р-Н, ВУЛИЦЯ БОРИСПІЛЬСЬКА, 9</t>
  </si>
  <si>
    <t>ДАХК "КАСКАД"</t>
  </si>
  <si>
    <t>М.КИЇВ, ПОВІТРОФЛОТСЬКИЙ ПР-Т, 54</t>
  </si>
  <si>
    <t>33.20.2-Монтаж та установлення контрольно-вимірювальних приладів</t>
  </si>
  <si>
    <t>ПУБЛІЧНЕ АКЦІОНЕРНЕ ТОВАРИСТВО "АЗОВМАШ"</t>
  </si>
  <si>
    <t>ДОНЕЦЬКА ОБЛ., М.МАРІУПОЛЬ, ПЛОЩА МАШИНОБУДІВНИКІВ, БУД.1</t>
  </si>
  <si>
    <t>ПРИВАТНЕ АКЦІОНЕРНЕ ТОВАРИСТВО "ТЕХНОЛОГІЧНИЙ ПАРК "ІНСТИТУТ МОНОКРИСТАЛІВ"</t>
  </si>
  <si>
    <t>61072 М.ХАРКІВ, ДЗЕРЖИНСЬКИЙ Р-Н, ПРОСПЕКТ ЛЕНІНА, 60</t>
  </si>
  <si>
    <t>ТОВАРИСТВО З ОБМЕЖЕНОЮ ВІДПОВІДАЛЬНІСТЮ СПІЛЬНЕ НАУКОВО-ВИРОБНИЧЕ ПІДПРИЄМСТВО "АЛКОН-БЕВЕРС"</t>
  </si>
  <si>
    <t>4074 М.КИЇВ, ОБОЛОНСЬКИЙ Р-Н, ВУЛИЦЯ АВТОЗАВОДСЬКА, 2</t>
  </si>
  <si>
    <t>08.11-</t>
  </si>
  <si>
    <t>ПрАТ"СХІДНО-КРИМСЬКА ЕНЕРГЕТИЧНА КОМПАНІЯ" (ПрАТ "СКЕК")</t>
  </si>
  <si>
    <t xml:space="preserve"> АР КРИМ,  СІМФЕРОПОЛЬ, ВУЛ. КИЇВСЬКА, 74/6</t>
  </si>
  <si>
    <t>ДЕРЖАВНА АКЦІОНЕРНА КОМПАНІЯ "УКРМЕДПРОМ"</t>
  </si>
  <si>
    <t>Г.КИЇВ, ПР-ТПЕРЕМОГИ, 120</t>
  </si>
  <si>
    <t>24.41.0-Виробництво основних фармацевтичних продуктів</t>
  </si>
  <si>
    <t>НАЦІОНАЛЬНА АКЦІОНЕРНА КОМПАНІЯ "НАДРА УКРАЇНИ"</t>
  </si>
  <si>
    <t>3151 М.КИЇВ, СОЛОМ'ЯНСЬКИЙ Р-Н, ПРОСПЕКТ ПОВІТРОФЛОТСЬКИЙ, 54</t>
  </si>
  <si>
    <t>71.12-</t>
  </si>
  <si>
    <t>ТОВАРИСТВО З ОБМЕЖЕНОЮ ВІДПОВІДАЛЬНІСТЮ ТЕХНОПАРК "ІЕЗ ІМЕНІ Є.О. ПАТОНА"</t>
  </si>
  <si>
    <t>ТОВАРИСТВО З ОБМЕЖЕНОЮ ВІДПОВІДАЛЬНІСТЮ "МАЙСТЕР І К МЕБЛІ"</t>
  </si>
  <si>
    <t>3028 М.КИЇВ, ГОЛОСІЇВСЬКИЙ Р-Н, ВУЛИЦЯ ЛИСОГІРСЬКА, 12</t>
  </si>
  <si>
    <t>28.49-</t>
  </si>
  <si>
    <t>ТОВАРИСТВО З ОБМЕЖЕНОЮ ВІДПОВІДАЛЬНІСТЮ "СПІЛЬНЕ ПІДПРИЄМСТВО "ТЕХНОЙОД"</t>
  </si>
  <si>
    <t>96500 АВТОНОМНА РЕСПУБЛІКА КРИМ, М.САКИ, ВУЛИЦЯ ЗАВОДСЬКА, 86</t>
  </si>
  <si>
    <t>ТОВ "ШЛЯХІНВЕСТЗВ"ЯЗОК" (ТОВ "ДОРІЗ")</t>
  </si>
  <si>
    <t>М. КИЇВ, ВУЛ. ЧАЛОГО, 3</t>
  </si>
  <si>
    <t>ВАТ "НИВА"</t>
  </si>
  <si>
    <t>ФЕОДОСІЯ, СМТ ЩЕБЕТОВКА, ВУЛ.ЖОВТНЕВА,18</t>
  </si>
  <si>
    <t>ТОВАРИСТВО З ОБМЕЖЕНОЮ ВІДПОВІДАЛЬНІСТЮ "ПРЕДСТАВНИЦЬКА ФІРМА ІНСТИТУТ ГАЗУ"</t>
  </si>
  <si>
    <t>ЗАКРИТЕ АКЦІОНЕРНЕ ТОВАРИСТВО "ТЕХНОЛОГІЧНИЙ ПАРК "ВУГЛЕМАШ"</t>
  </si>
  <si>
    <t>83050 М.ДОНЕЦЬК, ВОРОШИЛОВСЬКИЙ Р-Н, ВУЛИЦЯ УНІВЕРСИТЕТСЬКА, 36А</t>
  </si>
  <si>
    <t>ПАТ "ДТЕК ДНІПРОЕНЕРГО"</t>
  </si>
  <si>
    <t>М.ЗАПОРІЖЖЯ, ВУЛ. ДОБРОЛЮБОВА, 20</t>
  </si>
  <si>
    <t>40.11.0-Виробництво електроенергії</t>
  </si>
  <si>
    <t>ВІДКРИТЕ АКЦІОНЕРНЕ ТОВАРИСТВО "ЗАПОРІЖЖЯОБЛЕНЕРГО"</t>
  </si>
  <si>
    <t>ЗАПОРІЗЬКА ОБЛ., М.ЗАПОРІЖЖЯ, ВУЛ.СТАЛЕВАРІВ, БУД. 14</t>
  </si>
  <si>
    <t>ПАТ "ДОНЕЦЬКОБЛЕНЕРГО"</t>
  </si>
  <si>
    <t>ДОНЕЦЬКА ОБЛ.,М.ГОРЛІВКА-1, ПР. ЛЕНІНА, 11</t>
  </si>
  <si>
    <t>ПАТ "КИЇВЕНЕРГО"</t>
  </si>
  <si>
    <t>М.КИЇВ, ПЛОЩА І.ФРАНКА,5</t>
  </si>
  <si>
    <t>ПАТ "КРИМЕНЕРГО"</t>
  </si>
  <si>
    <t>М. СІМФЕРОПОЛЬ, ВУЛ.КИЇВСЬКА, 74/6</t>
  </si>
  <si>
    <t>ПАТ "ЕНЕРГОПОСТАЧАЛЬНА КОМПАНІЯ "ОДЕСАОБЛЕНЕРГО"</t>
  </si>
  <si>
    <t>ОДЕСЬКА ОБЛ., М.ОДЕСА, ВУЛ.БОРОВСЬКОГО,  БУД. 28 "Б"</t>
  </si>
  <si>
    <t>ПУБЛІЧНЕ АКЦІОНЕРНЕ ТОВАРИСТВО "ХЕРСОНСЬКА ТЕПЛОЕЛЕКТРОЦЕНТРАЛЬ"</t>
  </si>
  <si>
    <t>ХЕРСОНСЬКА ОБЛ., М. ХЕРСОН, БЕРИСЛАВСЬКЕ ШОСЕ, БУД. 1</t>
  </si>
  <si>
    <t>АКЦІОНЕРНА КОМПАНІЯ "ХАРКІВОБЛЕНЕРГО"</t>
  </si>
  <si>
    <t>ХАРКІВСЬКА ОБЛ., М. ХАРКІВ, КОМІНТЕРНІВСЬКИЙ РАЙОН, ВУЛ.ПЛЕХАНІВСЬКА,149</t>
  </si>
  <si>
    <t>ПАТ "НАФТОХІМІК ПРИКАРПАТТЯ"</t>
  </si>
  <si>
    <t>ІВАНО-ФРАНКІВСЬКА ОБЛ., М.НАДВІРНА, ВУЛ.МАЙДАНСЬКА, 5</t>
  </si>
  <si>
    <t>23.20.0-Виробництво продуктів нафтоперероблення</t>
  </si>
  <si>
    <t>ПУБЛІЧНЕ АТ "АЗОВСЬКІ МАСТИЛА І ОЛИВИ" (ПАТ "АЗМОЛ")</t>
  </si>
  <si>
    <t>БЕРДЯНСЬКИЙ Р-Н М. БЕРДЯНСЬК ВУЛ. ШАУМЯНА 2</t>
  </si>
  <si>
    <t>ВАТ "НАФТОПЕРЕРОБНИЙ КОМПЛЕКС - ГАЛИЧИНА"</t>
  </si>
  <si>
    <t>ЛЬВІВСЬКА ОБЛ., М.ДРОГОБИЧ, ВУЛ.БОРИСЛАВСЬКА, 82</t>
  </si>
  <si>
    <t>ПУБЛІЧНЕ АКЦІОНЕРНЕ ТОВАРИСТВО "БІЛОЦЕРКІВСЬКИЙ ЗАВОД ГУМОВИХ ТЕХНІЧНИХ ВИРОБІВ"</t>
  </si>
  <si>
    <t>РЕГІОНАЛЬНЕ ВІДДІЛЕННЯ ФОНДУ ДЕРЖАВНОГО МАЙНА УКРАЇНИ ПО КИЇВСЬКІЙ ОБЛАСТІ</t>
  </si>
  <si>
    <t>КИІВСЬКА ОБЛ., М.БІЛА ЦЕРКВА, ВУЛ. ЛЕВАНЕВСЬКОГО, 85</t>
  </si>
  <si>
    <t>25.13.0-Виробництво інших гумових виробів</t>
  </si>
  <si>
    <t>ПУБЛІЧНЕ АТ "АРТЕМІВСЬКИЙ МАШИНОБУДІВНИЙ ЗАВОД "ПОБЄДА ТРУДА"</t>
  </si>
  <si>
    <t>ДОНЕЦЬКА ОБЛ, М.АРТЕМІВСЬК, ВУЛ.АРТЕМА,6</t>
  </si>
  <si>
    <t>29.52.1-Виробництво машин та устатковання для добувної промисловості й будівництва</t>
  </si>
  <si>
    <t>Приватне акціонерне товариство "Науково-вирониче підприємство"Макіївський завод шахтної автоматики"</t>
  </si>
  <si>
    <t>МІНІСТЕРСТВО ЕНЕРГЕТИКИ ТА ВУГІЛЬНОЇ ПРОМИСЛОВОСТІ УКРАЇНИ</t>
  </si>
  <si>
    <t>86115 ДОНЕЦЬКА ОБЛ., М.МАКІЇВКА, ГІРНИЦЬКИЙ Р-Н, ВУЛИЦЯ КІПРЕНСЬКОГО, 1</t>
  </si>
  <si>
    <t>28.92-</t>
  </si>
  <si>
    <t>ДВАТ "ЗАВОД ПО РЕМОНТУ ГШО "СУПУТНИК"</t>
  </si>
  <si>
    <t>94300 ЛУГАНСЬКА ОБЛ., ПЕРЕВАЛЬСЬКИЙ Р-Н, М.ПЕРЕВАЛЬСЬК, ВУЛИЦЯ ДЗЕРЖИНСЬКОГО, 25</t>
  </si>
  <si>
    <t>33.12-</t>
  </si>
  <si>
    <t>Публічне акціонерне товариство науково-дослідний та проектно-конструкторський інститут з автоматизації вугільної промисловості</t>
  </si>
  <si>
    <t>91047 М.ЛУГАНСЬК, ЛЕНІНСЬКИЙ Р-Н, ВУЛИЦЯ ОБОРОННА, 32 А</t>
  </si>
  <si>
    <t>72.19-</t>
  </si>
  <si>
    <t>ВАТ "ДОНЕЦЬКИЙ ПРОЕКТНО-КОНСТРУКТОРСЬКИЙ ТЕХНОЛОГІЧНИЙ ІНСТИТУТ"</t>
  </si>
  <si>
    <t>Міністерство вугільної промисловості  України</t>
  </si>
  <si>
    <t>М. ДОНЕЦЬК, ПРОСП. ІЛЛІЧА, 89</t>
  </si>
  <si>
    <t>-</t>
  </si>
  <si>
    <t>ПАТ "Шахтоуправління Донбас"</t>
  </si>
  <si>
    <t>83059 М.ДОНЕЦЬК, БУДЬОНІВСЬКИЙ Р-Н,  БУДЬОНІВСЬКИЙ, КОРП. ДОНЕЦЬК</t>
  </si>
  <si>
    <t>05.10-</t>
  </si>
  <si>
    <t>ДВАТ "ДОНЕЦЬКЕ УПРАВЛІННЯ КОМПЛЕКТУВАННЯ ТА МАТЕРІАЛЬНО-ТЕХНІЧНОГО ПОСТАЧАННЯ" - ДОЧІРНЕ ПІДПРИЄМСТВО ДХК "СПЕЦШАХТОБУРІННЯ"</t>
  </si>
  <si>
    <t>ДОНЕЦЬКА ОБЛ., М.ДОНЕЦЬК, ВУЛ.МАГДЕБУРГСЬКА, 1</t>
  </si>
  <si>
    <t>ПУБЛІЧНЕ  АКЦІОНЕРНЕ ТОВАРИСТВО "ШАХТА ІМЕНІ О. Ф. ЗАСЯДЬКА"</t>
  </si>
  <si>
    <t>ДОНЕЦЬКА ОБЛ., М.ДОНЕЦЬК,  ПР-Т ЗАСЯДЬКА</t>
  </si>
  <si>
    <t>10.10.1-Добування та збагачення кам'яного вугілля</t>
  </si>
  <si>
    <t>ДЕРЖАВНЕ ВІДКРИТЕ АКЦІОНЕРНЕ ТОВАРИСТВО ШАХТА "ЛЕНІНКА" ДОЧІРНЄ ПІДПРИЄМСТВО ДХК "ЛУГАНСЬКВУГІЛЛЯ"</t>
  </si>
  <si>
    <t>92040 ЛУГАНСЬКА ОБЛ., ЛУТУГИНСЬКИЙ Р-Н, С.ОРІХІВКА</t>
  </si>
  <si>
    <t>ЗАТ "ЦЗФ "ДОНЕЦЬКА"</t>
  </si>
  <si>
    <t>86607 ДОНЕЦЬКА ОБЛ., М.ТОРЕЗ, ВУЛИЦЯ КАПУСТІНА, 55</t>
  </si>
  <si>
    <t>ДВАТ "СОКАЛЬСЬКЕ ШАХТОСПЕЦМОНТАЖНО-НАЛАГОДЖУВАЛЬНЕ ПІДПРИЄМСТВО"</t>
  </si>
  <si>
    <t>РЕГІОНАЛЬНЕ ВІДДІЛЕННЯ ФОНДУ ДЕРЖАВНОГО МАЙНА УКРАЇНИ ПО ЛЬВІВСЬКІЙ ОБЛАСТІ</t>
  </si>
  <si>
    <t>ЛЬВІВСЬКА ОБЛ., М. СОКАЛЬ, ПЛ. СІЧОВИХ СТРІЛЬЦІВ, 8</t>
  </si>
  <si>
    <t>29.52.3-Ремонт і технічне обслуговування машин та устатковання для добувної промисловості й будівництва</t>
  </si>
  <si>
    <t>ВАТ "ГОРЛІВСЬКИЙ ЗАВОД "РЕММАШ"</t>
  </si>
  <si>
    <t>ДОНЕЦЬКА ОБЛ., М.ГОРЛІВКА, ВУЛ. ВАВІЛОВА, 2</t>
  </si>
  <si>
    <t>ВАТ "ЦЗФ "Добропільська" ДП ВАТ "ДХК "Донбасвуглезбагачення"</t>
  </si>
  <si>
    <t>85000 ДОНЕЦЬКА ОБЛ., М.ДОБРОПІЛЛЯ, ВУЛИЦЯ КИЇВСЬКА, 1</t>
  </si>
  <si>
    <t>Публічне акцiонерне товариство" Центральна Збагачувальна фабрика"Дзержинська"</t>
  </si>
  <si>
    <t>85205 ДОНЕЦЬКА ОБЛ., М.ДЗЕРЖИНСЬК, ВУЛИЦЯ ЛЕНІНА, 11</t>
  </si>
  <si>
    <t>ДЕРЖАВНЕ ВІДКРИТЕ АКЦІОНЕРНЕ ТОВАРИСТВО "ЦЕНТРАЛЬНА ЗБАГАЧУВАЛЬА ФАБРИКА "ГОРЛІВСЬКА" - ДОЧІРНЄ ПІДПРИЄМСТВО ДЕРЖАВНОЇ ХОЛДИНГОВОЇ КОМПАНІЇ "ДОНБАСВУГЛЕЗБАГАЧЕННЯ"</t>
  </si>
  <si>
    <t>84614 ДОНЕЦЬКА ОБЛ., М.ГОРЛІВКА, МИКИТІВСЬКИЙ Р-Н,  М.ГОРЛІВКА</t>
  </si>
  <si>
    <t>09.90-</t>
  </si>
  <si>
    <t>ДВАТ "ЦЕНТРАЛЬНА ЗБАГАЧУВАЛЬНА ФАБРИКА "МОСПИНСЬКА"</t>
  </si>
  <si>
    <t>83492 ДОНЕЦЬКА ОБЛ., М.МОСПИНЕ, ВУЛИЦЯ ГРИШИНА, 1А</t>
  </si>
  <si>
    <t>ПРИВАТНЕ  АКЦІОНЕРНЕ ТОВАРИСТВО "ЦЕНТРАЛЬНА ЗБАГАЧУВАЛЬНА ФАБРИКА "ВУГЛЕГІРСЬКА"</t>
  </si>
  <si>
    <t>86481 ДОНЕЦЬКА ОБЛ., АРТЕМІВСЬКИЙ Р-Н, М.ВУГЛЕГІРСЬК, ВУЛИЦЯ ТИМІРЯЗЄВА, 20, КОРП. А</t>
  </si>
  <si>
    <t>ПАТ "ДТЕК Октябрьська ЦЗФ"</t>
  </si>
  <si>
    <t>85043 ДОНЕЦЬКА ОБЛ., М.ДОБРОПІЛЛЯ, М.БІЛИЦЬКЕ, ВУЛИЦЯ КРАСНОАРМІЙСЬКА, 1А</t>
  </si>
  <si>
    <t>ДЕРЖАВНА ХОЛДИНГОВА КОМПАНІЯ "ДОНБАСВУГЛЕЗБАГАЧЕННЯ"</t>
  </si>
  <si>
    <t>83000 М.ДОНЕЦЬК, ВОРОШИЛОВСЬКИЙ Р-Н, ВУЛИЦЯ ПОСТИШЕВА, 60</t>
  </si>
  <si>
    <t>ДЕРЖАВНА ХОЛДИНГОВА КОМПАНІЯ "ЛУГАНСЬКВУГІЛЛЯ"</t>
  </si>
  <si>
    <t>91055 М.ЛУГАНСЬК, ЛЕНІНСЬКИЙ Р-Н, ВУЛИЦЯ ЛЕРМОНТОВА, 1В</t>
  </si>
  <si>
    <t>ПУБЛІЧНЕ АКЦІОНЕРНЕ ТОВАРИСТВО "ШАХТА "БІЛОРІЧЕНСЬКА"</t>
  </si>
  <si>
    <t>85300 ДОНЕЦЬКА ОБЛ., М.КРАСНОАРМІЙСЬК, ВУЛИЦЯ ДОБРОПІЛЬСЬКА, 2</t>
  </si>
  <si>
    <t>ДВАТ "СТАХАНОВСЬКИЙ РЕМОНТНО-МЕХАНІЧНИЙ ЗАВОД"</t>
  </si>
  <si>
    <t>94007 ЛУГАНСЬКА ОБЛ., М.СТАХАНОВ, ВУЛИЦЯ ТРАМВАЙНА, 38</t>
  </si>
  <si>
    <t>28.12-</t>
  </si>
  <si>
    <t>ПУБЛІЧНЕ АКЦІОНЕРНЕ ТОВАРИСТВО "УКРЗАХІДВУГЛЕБУД"</t>
  </si>
  <si>
    <t>ЛЬВІВСЬКА ОБЛ., М. ЧЕРВОНОГРАД, ВУЛ. БУДІВЕЛЬНА, 1А</t>
  </si>
  <si>
    <t>45.21.5-Будівництво підприємств енергетики, добувної та обробної промисловості</t>
  </si>
  <si>
    <t>ДЕРЖАВНЕ ВІДКИТЕ АКЦІОНЕРНЕ ТОВАРИСТВО "ВАХРУШЕВСЬКИЙ РЕМОНТНО-МЕХАНІЧНИЙ ЗАВОД" - ДОЧІРНЄ ПІДПРИЄМСВО ДЕРЖАВНОЇ ХОЛДИНГОВОЇ КОМПАНІЇ "АТРАЦИТВУГЛЕСЕРВІС"</t>
  </si>
  <si>
    <t>94562 ЛУГАНСЬКА ОБЛ., М.КРАСНИЙ ЛУЧ, М.ВАХРУШЕВЕ</t>
  </si>
  <si>
    <t>Державне відкрите акціонерне товариство "Центральна збагачувальна фабрика "Маяк"</t>
  </si>
  <si>
    <t>94840 ЛУГАНСЬКА ОБЛ., М.СВЕРДЛОВСЬК, СМТ КАЛІНІНСЬКИЙ</t>
  </si>
  <si>
    <t>19.20-</t>
  </si>
  <si>
    <t>ДЕРЖАВНЕ ВІДКРИТЕ АКЦІОНЕРНЕ ТОВАРИСТВО ШАХТА N 5 "ВЕЛИКОМОСТІВСЬКА" ЗАХ-УКРАЇНСЬКОЇ ДЕРЖАВНОЇ ВУГІЛЬНОЇ ХОЛДІНГОВОЇ КОМПАНІЇ</t>
  </si>
  <si>
    <t>80085 ЛЬВІВСЬКА ОБЛ., СОКАЛЬСЬКИЙ Р-Н, С.ВОЛСВИН</t>
  </si>
  <si>
    <t>ПУБЛІЧНЕ АКЦІОНЕРНЕ ТОВАРИСТВО "ШАХТА "НАДІЯ"</t>
  </si>
  <si>
    <t>80086 ЛЬВІВСЬКА ОБЛ., СОКАЛЬСЬКИЙ Р-Н, С.СІЛЕЦЬ</t>
  </si>
  <si>
    <t>ТОВАРИСТВО З ОБМЕЖЕНОЮ ВІДПОВІДАЛЬНІСТЮ "ГРУПОВА ЗБАГАЧУВАЛЬНА ФАБРИКА "БІЛОРІЧЕНСЬКА" - ДОЧІРНЄ ПІДПРИЄМСТВО ДЕРЖАВНОЇ ХОЛДИНГОВОЇ КОМПАНІЇ "ЛУГАНСЬКВУГЛЕПЕРЕРОБКА"</t>
  </si>
  <si>
    <t>84200 ДОНЕЦЬКА ОБЛ., М.ДРУЖКІВКА, ВУЛИЦЯ ЛЕНІНА, 6</t>
  </si>
  <si>
    <t>ДЕРЖАВНЕ ВІДКРИТЕ АКЦІОНЕРНЕ ТОВАРИСТВО "ЦЕНТРАЛЬНА ЗБАГАЧУВАЛЬНА ФАБРИКА "КРИВОРІЗЬКА" - ДОЧІРНЄ ПІДПРИЄМСТВО ДЕРЖАВНОЇ ХОЛДИНГОВОЇ КОМПАНІЇ "ЛУГАНСЬКВУГЛЕПЕРЕРОБКА"</t>
  </si>
  <si>
    <t>94101 ЛУГАНСЬКА ОБЛ., М.БРЯНКА, ВУЛИЦЯ СПАСАТЕЛЬНА, 1</t>
  </si>
  <si>
    <t>70.22-</t>
  </si>
  <si>
    <t>ПУБЛІЧНЕ АКЦІОНЕРНЕ ТОВАРИСТВО "ГРУПОВА ЗБАГАЧУВАЛЬНА ФАБРИКА "МИХАЙЛІВСЬКА" - ДОЧІРНЄ ПІДПРИЄМСТВО ДЕРЖАВНОЇ ХОЛДИНГОВОЇ КОМПАНІЇ "ЛУГАНСЬКВУГЛЕПЕРЕРОБКА"</t>
  </si>
  <si>
    <t>93299 ЛУГАНСЬКА ОБЛ., ПОПАСНЯНСЬКИЙ Р-Н, М.ЗОЛОТЕ</t>
  </si>
  <si>
    <t>ВІДКРИТЕ АКЦІОНЕРНЕ ТОВАРИСТВО  "ІЛЛІЧІВСЬКИЙ РУДОРЕМОНТНИЙ ЗАВОД"</t>
  </si>
  <si>
    <t>РЕГІОНАЛЬНЕ ВІДДІЛЕННЯ ФОНДУ ДЕРЖАВНОГО МАЙНА УКРАЇНИ ПО ЛУГАНСЬКІЙ ОБЛАСТІ</t>
  </si>
  <si>
    <t>ЛУГАНСЬКА ОБЛ.,М.СТАХАНОВ,ВУЛ.КОПЕРНІКА,БУД.24</t>
  </si>
  <si>
    <t>ВАТ "БРЯНКІВСЬКИЙ РУДОРЕМОНТНИЙ ЗАВОД"</t>
  </si>
  <si>
    <t>ЛУГАНСЬКА ОБЛ.,М.БРЯНКА,ВУЛ.ЩЕТИНІНА,7</t>
  </si>
  <si>
    <t>Публічне акціонерне товариство "Вантажно-транспортне управління "Шахтраськвантажтранс"</t>
  </si>
  <si>
    <t>85323 ДОНЕЦЬКА ОБЛ., М.ДИМИТРОВ, ВУЛИЦЯ БАБУШКІНА, 16</t>
  </si>
  <si>
    <t>52.21-</t>
  </si>
  <si>
    <t>Державне відкрите акціонерне товариство "Стахановпромтранс"</t>
  </si>
  <si>
    <t>94002 ЛУГАНСЬКА ОБЛ., М.СТАХАНОВ, ВУЛИЦЯ ТЕПЛОВОЗНА, 5</t>
  </si>
  <si>
    <t>49.20-</t>
  </si>
  <si>
    <t>ПАТ ВТЗ "Укрвуглетелеком"</t>
  </si>
  <si>
    <t>83001 М.ДОНЕЦЬК, ВОРОШИЛОВСЬКИЙ Р-Н, ВУЛИЦЯ ПОСТИШЕВА, 60</t>
  </si>
  <si>
    <t>46.90-</t>
  </si>
  <si>
    <t>Товариство з обмеженою відповідальністю "Центральна Збагачувальна Фабрика "Нагольчанська"</t>
  </si>
  <si>
    <t>Державна холдінгова компанія "Луганськвуглепереробка"</t>
  </si>
  <si>
    <t>1133 М.КИЇВ, ПЕЧЕРСЬКИЙ Р-Н, ВУЛИЦЯ КУТУЗОВА, 18/7, KB. 426</t>
  </si>
  <si>
    <t>Державне відкрите акціонерне товариство "Трест Донецьквуглебуд"</t>
  </si>
  <si>
    <t>83060 М.ДОНЕЦЬК, КУЙБИШЕВСЬКИЙ Р-Н, ВУЛИЦЯ КУЙБИШЕВА, 143</t>
  </si>
  <si>
    <t>ДЕРЖАВНЕ ВІДКРИТЕ АКЦІОНЕРНЕ ТОВАРИСТВО "ВУГЛЕБУД"</t>
  </si>
  <si>
    <t>85322 ДОНЕЦЬКА ОБЛ., М.ДИМИТРОВ, ВУЛИЦЯ АРТЕМА, 9-А</t>
  </si>
  <si>
    <t>ВІДКРИТЕ АКЦІОНЕРНЕ ТОВАРИСТВО ДЕРЖАВНА ХОЛДИНГОВА КОМПАНІЯ "ТРЕСТ "ГОРЛІВСЬКВУГЛЕБУД"</t>
  </si>
  <si>
    <t>84601 ДОНЕЦЬКА ОБЛ., М.ГОРЛІВКА, ЦЕНТРАЛЬНО-МІСЬКИЙ Р-Н, ВУЛИЦЯ ІЗОТОВА, 2</t>
  </si>
  <si>
    <t>64.20-</t>
  </si>
  <si>
    <t>ДЕРЖАВНЕ ВІДКРИТЕ АКЦІОНЕРНЕ ТОВАРИСТВО "ШАХТОБУДМОНТАЖНЕ УПРАВЛІННЯ №9 " - ДОЧІРНЄ ПІДПРИЄМСТВО ДЕРЖАВНОЇ ХОЛДИНГОВОЇ КОМПАНІЇ "ГОРЛІВСЬКВУГЛЕБУД"</t>
  </si>
  <si>
    <t>84601 ДОНЕЦЬКА ОБЛ., М.ГОРЛІВКА, ЦЕНТРАЛЬНО-МІСЬКИЙ Р-Н, ВУЛИЦЯ ГАГАРІНА, 34</t>
  </si>
  <si>
    <t>ДЕРЖАВНЕ ВІДКРИТЕ АКЦІОНЕРНЕ ТОВАРИСТВО "ШАХТОПРОХІДНЕ УПРАВЛІННЯ № 10" - ДОЧІРНЄ ПІДПРИЄМСТВО ДЕРЖАВНОЇ ХОЛДИНГОВО КОМПАНІЇ "ГОРЛІВСЬКВУГЛЕБУД"</t>
  </si>
  <si>
    <t>42.99-</t>
  </si>
  <si>
    <t>ДВАТ "ШАХТОБУДІВЕЛЬНЕ УПРАВЛІННЯ №1" -  ДОЧІРНЕ ПІДПРИЄМСТВО ВАТ "ДХК "ТРЕСТ ГОРЛІВСЬКВУГЛЕБУД"</t>
  </si>
  <si>
    <t>ДОНЕЦЬКА ОБЛ., М. ГОРЛІВКА,  ВУЛ. ІЗОТОВА, 2</t>
  </si>
  <si>
    <t>ДЕРЖАВНЕ ВІДКРИТЕ АКЦІОНЕРНЕ ТОВАРИСТВО "ШАХТОБУДІВЕЛЬНЕ УПРАВЛІННЯ № 4" - ДОЧІРНЄ ПІДПРИЄМСТВО ДЕРЖАВНОЇ ХОЛДИНГОВОЇ КОМПАНІЇ "ГОРЛІВСЬКВУГЛЕБУД"</t>
  </si>
  <si>
    <t>43.99-</t>
  </si>
  <si>
    <t>Державне відкрите акціонерне товариство "Торезьке шахтопрохідницьке управління по бурінню стволів та свердловин"</t>
  </si>
  <si>
    <t>86600 ДОНЕЦЬКА ОБЛ., М.ТОРЕЗ, ВУЛИЦЯ ШИРОКА, 8</t>
  </si>
  <si>
    <t>70.10-</t>
  </si>
  <si>
    <t>Публічне акціонерне товариство "Донецьке шахтопрохідницьке управління по бурінню стволів і свердловин"</t>
  </si>
  <si>
    <t>85306 ДОНЕЦЬКА ОБЛ., М.КРАСНОАРМІЙСЬК, ВУЛИЦЯ ШМІДТА, 228</t>
  </si>
  <si>
    <t>ПАТ "ДЕРЖАВНА ХОЛДИНГОВА КОМПАНІЯ "СПЕЦШАХТОБУРІННЯ"</t>
  </si>
  <si>
    <t>ПАТ  "УКРВУГЛЕПРОМТРАНС"</t>
  </si>
  <si>
    <t>ДОНЕЦЬКА ОБЛ., М.ДОНЕЦЬК, ВУЛ.БЕСАРАБСЬКА, 27</t>
  </si>
  <si>
    <t>45.23.0-Будівництво доріг, аеродромів та улаштування поверхні спортивних споруд</t>
  </si>
  <si>
    <t>Державна акціонерна компанія "Донбасвуглеавтоматика"</t>
  </si>
  <si>
    <t>83045 М.ДОНЕЦЬК, ЛЕНІНСЬКИЙ Р-Н, ВУЛИЦЯ ПРОФЕСОРІВ БОГОСЛАВСЬКИХ, 5А</t>
  </si>
  <si>
    <t>Державне Відкрите Акціонерне Товариство "Трест Донецькшахтобуд"</t>
  </si>
  <si>
    <t>83000 М.ДОНЕЦЬК, ВОРОШИЛОВСЬКИЙ Р-Н, ВУЛИЦЯ ОКТЯБРСЬКА, 90</t>
  </si>
  <si>
    <t>ПУБЛІЧНЕ АКЦІОНЕРНЕ ТОВАРИСТВО "ДОНБАСШАХТОБУД"</t>
  </si>
  <si>
    <t>86157 ДОНЕЦЬКА ОБЛ., М.МАКІЇВКА, ЦЕНТРАЛЬНО-МІСЬКИЙ Р-Н, ВУЛИЦЯ ЛЕНІНА, 54</t>
  </si>
  <si>
    <t>41.10-</t>
  </si>
  <si>
    <t>ВАТ "ТРЕСТ "АРТЕМШАХТОБУД" - ДОЧІРНЕ ПІДПРИЄМСТВО ДХК "ДОНБАСШАХТОБУД"</t>
  </si>
  <si>
    <t>ДОНЕЦЬКА ОБЛ., М. ГОРЛІВКА, ВУЛ. УШЕВА, 6</t>
  </si>
  <si>
    <t>Відкрите акціонерне товариство "Трест Красноармійськшахтобуд"</t>
  </si>
  <si>
    <t>85302 ДОНЕЦЬКА ОБЛ., М.КРАСНОАРМІЙСЬК, ВУЛИЦЯ ЛЕНІНА, 111</t>
  </si>
  <si>
    <t>Відкрите акціонерне товариство "Трест Донецькшахтопроходка"</t>
  </si>
  <si>
    <t>КІРОВОГРАДСЬКА ОБЛАСТЬ,М. ОЛЕКСАНДРІЯ, ПР. ЛЕНІНА, 48</t>
  </si>
  <si>
    <t>ДВАТ "ОЛЕКСАНДРІЙСЬКА АВТОБАЗА" - ДОЧІРНЕ ПІДПРИЄМСТВО ДХК "ОЛЕКСАНДРІЯВУГІЛЛЯ"</t>
  </si>
  <si>
    <t>КІРОВОГРАДСЬКА ОБЛАСТЬ,                                М. ОЛЕКСАНДРІЯ, ВУЛ. КОВАЛЕНКА, 35</t>
  </si>
  <si>
    <t>ПАТ "Стахановський вузол виробничо-технологичного зв'язку"</t>
  </si>
  <si>
    <t>94005 ЛУГАНСЬКА ОБЛ., М.СТАХАНОВ, ВУЛИЦЯ ЛЕНІНА, 3</t>
  </si>
  <si>
    <t>61.10-</t>
  </si>
  <si>
    <t>ДВАТ УМТЗЗП "Донецьквуглезбагачення"</t>
  </si>
  <si>
    <t>83004 М.ДОНЕЦЬК, КИЇВСЬКИЙ Р-Н, ВУЛИЦЯ ГАРАЖНА, 41</t>
  </si>
  <si>
    <t>52.10-</t>
  </si>
  <si>
    <t>ВАТ "ПРОЕКТНО-ТЕХНОЛОГІЧНИЙ ТРЕСТ" "ОРТЕХШАХТОБУД" - ДОЧІРНЕ ПІДПРИЄМСТВО ДХК "ДОНБАСШАХТОБУД"</t>
  </si>
  <si>
    <t>М. ДОНЕЦЬК, БУЛЬВАР ШЕВЧЕНКО, 133</t>
  </si>
  <si>
    <t>ВАТ "ДОНЕЦЬКШАХТОБУД"</t>
  </si>
  <si>
    <t>83000 М.ДОНЕЦЬК, ВОРОШИЛОВСЬКИЙ Р-Н, ВУЛИЦЯ ПОСТИШЕВА, 117</t>
  </si>
  <si>
    <t>ТОВ ВП "СТАРОБІЛЬСЬКИЙ РАЙСІЛЬКОМУНГОСП"</t>
  </si>
  <si>
    <t>ЛУГАНСЬКА ОБЛ., СТАРОБІЛЬСЬКИЙ Р-Н., М.СТАРОБІЛЬСЬК, ПЛ.ТОВАРНА, 2</t>
  </si>
  <si>
    <t>45.25.1-Інші спеціалізовані будівельні роботи</t>
  </si>
  <si>
    <t>ВАТ "ВИЛОЦЬКА ВЗУТТЄВА ФАБРИКА"</t>
  </si>
  <si>
    <t>РЕГІОНАЛЬНЕ ВІДДІЛЕННЯ ФОНДУ ДЕРЖАВНОГО МАЙНА УКРАЇНИ ПО ЗАКАРПАТСЬКІЙ ОБЛАСТІ</t>
  </si>
  <si>
    <t>ЗАКАРПАТСЬКА ОБЛАСТЬ, ВИНОГРАДІВСЬКИЙ РАЙОН СМТ.ВИЛОК ВУЛ.РАКОЦІ 18</t>
  </si>
  <si>
    <t>19.30.0-Виробництво взуття</t>
  </si>
  <si>
    <t>ПУБЛІЧНЕ  АКЦІОНЕРНЕ ТОВАРИСТВО "ЛУГАНСЬКИЙ РМЗ"</t>
  </si>
  <si>
    <t>91019 М.ЛУГАНСЬК, КАМ'ЯНОБРІДСЬКИЙ Р-Н, ВУЛИЦЯ КІРОВА, 49</t>
  </si>
  <si>
    <t>ПУБЛІЧНЕ АКЦІОНЕРНЕ ТОВАРИСТВО "ОДЕСЬКА ТЕЦ"</t>
  </si>
  <si>
    <t>ОДЕСЬКА ОБЛ., М. ОДЕСА, ВУЛ. ЦЕРКОВНА, БУД. 29</t>
  </si>
  <si>
    <t>ПАТ "РЕАЛІЗАЦІЙНА БАЗА"</t>
  </si>
  <si>
    <t>РЕГІОНАЛЬНЕ ВІДДІЛЕННЯ ФОНДУ ДЕРЖАВНОГО МАЙНА УКРАЇНИ ПО М.КИЄВУ</t>
  </si>
  <si>
    <t>М.КИЇВ,ВУЛ.МИРУ,19</t>
  </si>
  <si>
    <t>74.82.0-Пакування</t>
  </si>
  <si>
    <t>ВАТ "ЛУГАНСЬКЕ ШАХТОПРОХІДНЕ УПРАВЛІННЯ"</t>
  </si>
  <si>
    <t>М.ЛУГАНСЬК,СМТ ЮВІЛЕЙНЕ, ВУЛ.АРТЕМА, 1А</t>
  </si>
  <si>
    <t>ДВАТ  "АВТОБАЗА "ДОНЕЦЬКВУГЛЕЗБАГАЧЕННЯ" - ДОЧІРНЄ ПІДПРИЄМСТВО  ВАТ "ДХК "ДОНБАСВУГЛЕЗБАГАЧЕННЯ"</t>
  </si>
  <si>
    <t>ДОНЕЦЬКА ОБЛ. М. МАКІЇВКА, ВУЛ. УШАКОВА, 57</t>
  </si>
  <si>
    <t>ПУБЛІЧНЕ АТ "ЛУГАНСЬКНАФТОПРОДУКТ"</t>
  </si>
  <si>
    <t>М. ЛУГАНСЬК, ВУЛ. ГЕРОЇВ ВВВ, 3-А</t>
  </si>
  <si>
    <t>ВАТ "ДРОГОБИЦЬКИЙ АГРОСЕРВІС"  /ЛІКВІДАЦІЯ/</t>
  </si>
  <si>
    <t>ЛЬВІВСЬКА ОБЛ., М. ДРОГОБИЧ, ВУЛ. ГАЙДАМАЦЬКА, 25</t>
  </si>
  <si>
    <t>ВАТ ЗАРІЧНЕНСЬКИЙ "РАЙАГРОХІМ"</t>
  </si>
  <si>
    <t>РІВНЕНСЬКА ОБЛ., СМТ ЗАРІЧНЕ, ВУЛ. ПАРТИЗАНСЬКА, 2</t>
  </si>
  <si>
    <t>ТОВАРИСТВО З ОБМЕЖЕНОЮ ВІДПОВІДАЛЬНІСТЮ "ОЗДОРОВЧИЙ КОМПЛЕКС "ПРОЛІСОК"</t>
  </si>
  <si>
    <t>КИЇВСЬКА ОБЛАСТЬ, ОБУХІВСЬКИЙ РАЙОН,СМТ.КОЗИН, ВУЛ,СОЛОВ"ЯНЕНКА, БУД.369</t>
  </si>
  <si>
    <t>85.11.3-Діяльність санаторно-курортних закладів</t>
  </si>
  <si>
    <t>ДВАТ "ВУЗОЛ ВИРОБНИЧО-ТЕХНІЧНОГО ЗВ'ЯЗКУ"</t>
  </si>
  <si>
    <t>85400 ДОНЕЦЬКА ОБЛ., М.СЕЛИДОВЕ, ВУЛИЦЯ КАРЛА МАРКСА, 41А</t>
  </si>
  <si>
    <t>ДВАТ ПІДПРИЄМСТВО ПО РЕМОНТУ ТА НАЛАДЖУВАННЮ ГІРНИЧО-ШАХТНОГО ОБЛАДНАННЯ  - ДОЧІРНЕ ПІДПРИЄМСТВО ДХК  "ЖОВТЕНЬВУГІЛЛЯ"</t>
  </si>
  <si>
    <t xml:space="preserve"> ДОНЕЦЬКА ОБЛ., М.ХАРЦИЗСЬК, СМТ ГІРНЕ, ВУЛ. З ДІЛЬНИЦЯ</t>
  </si>
  <si>
    <t>ДВАТ "ШАХТОБУДІВЕЛЬНЕ УПРАВЛІННЯ №6" - ДОЧІРНЕ ПІДПРИЄМСТВО ВАТ "ДХК "ТРЕСТ ГОРЛІВСЬКВУГЛЕБУД"</t>
  </si>
  <si>
    <t>ДОНЕЦЬКА ОБЛ., М. ЄНАКІЄВО, ПРОВУЛОК ТРЕСТОВСЬКИЙ,               БУД. 2</t>
  </si>
  <si>
    <t>ПрАТ "ПАНСІОНАТ "КОСМОС"</t>
  </si>
  <si>
    <t>АВТОНОМНА РЕСПУБЛІКА КРИМ, М.ЄВПАТОРІЯ, ВУЛ. АЛЕЯ ДРУЖБИ, 29</t>
  </si>
  <si>
    <t>55.23.2-*Надання місця для короткотермінового проживання в інших приміщеннях</t>
  </si>
  <si>
    <t>ВАТ "ОШИХЛІБСЬКИЙ КОНСЕРВНИЙ ЗАВОД"</t>
  </si>
  <si>
    <t>ЧЕРНІВЕЦЬКА ОБЛ., КІЦМАНСЬКИЙ Р-Н, С.ОШИХЛІБИ</t>
  </si>
  <si>
    <t>15.33.0-Перероблення та консервування овочів та фруктів, не віднесене до інших групувань</t>
  </si>
  <si>
    <t>№</t>
  </si>
  <si>
    <t>Код ЄДРПОУ</t>
  </si>
  <si>
    <t>Назва</t>
  </si>
  <si>
    <t>Держчастка,%</t>
  </si>
  <si>
    <t>Держчастка, кількість акцій</t>
  </si>
  <si>
    <t>Статутний капітал, грн</t>
  </si>
  <si>
    <t>Регіон</t>
  </si>
  <si>
    <t>Контролює управління КПД</t>
  </si>
  <si>
    <t>Орган управління</t>
  </si>
  <si>
    <t>В управлінні ФДМУ / Міністерств</t>
  </si>
  <si>
    <t>Тип господарського товариства</t>
  </si>
  <si>
    <t>Ознака банкрутства</t>
  </si>
  <si>
    <t>Форма існування акцій</t>
  </si>
  <si>
    <t>Стратег</t>
  </si>
  <si>
    <t>Адреса</t>
  </si>
  <si>
    <t>Ном.варт. Акції, грн</t>
  </si>
  <si>
    <t>Ном.варт.акцій (держ.частки), грн</t>
  </si>
  <si>
    <t>Код ЄДРПОУ орг.упр.</t>
  </si>
  <si>
    <t>КВЕД</t>
  </si>
  <si>
    <t>Пошт. Індекс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</si>
</sst>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0.0000"/>
    <numFmt numFmtId="181" formatCode="0.000000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8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8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81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center"/>
    </xf>
    <xf numFmtId="18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wrapText="1"/>
    </xf>
    <xf numFmtId="2" fontId="1" fillId="0" borderId="0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5"/>
  <sheetViews>
    <sheetView tabSelected="1" workbookViewId="0">
      <selection activeCell="C6" sqref="C6"/>
    </sheetView>
  </sheetViews>
  <sheetFormatPr defaultRowHeight="11.25" x14ac:dyDescent="0.2"/>
  <cols>
    <col min="1" max="1" width="4.85546875" style="2" customWidth="1"/>
    <col min="2" max="2" width="8.7109375" style="16" customWidth="1"/>
    <col min="3" max="3" width="19.7109375" style="13" customWidth="1"/>
    <col min="4" max="4" width="10.7109375" style="17" customWidth="1"/>
    <col min="5" max="5" width="12.28515625" style="18" customWidth="1"/>
    <col min="6" max="6" width="14.28515625" style="13" customWidth="1"/>
    <col min="7" max="7" width="10.5703125" style="13" customWidth="1"/>
    <col min="8" max="8" width="10.28515625" style="13" customWidth="1"/>
    <col min="9" max="9" width="19.85546875" style="13" customWidth="1"/>
    <col min="10" max="10" width="14.7109375" style="13" customWidth="1"/>
    <col min="11" max="11" width="20.42578125" style="14" customWidth="1"/>
    <col min="12" max="12" width="12.28515625" style="14" customWidth="1"/>
    <col min="13" max="13" width="17.42578125" style="2" customWidth="1"/>
    <col min="14" max="14" width="9.140625" style="2"/>
    <col min="15" max="15" width="22.5703125" style="14" customWidth="1"/>
    <col min="16" max="16" width="10.85546875" style="14" customWidth="1"/>
    <col min="17" max="17" width="16" style="20" customWidth="1"/>
    <col min="18" max="18" width="9.140625" style="14"/>
    <col min="19" max="19" width="25" style="14" customWidth="1"/>
    <col min="20" max="20" width="9.140625" style="15"/>
    <col min="21" max="16384" width="9.140625" style="2"/>
  </cols>
  <sheetData>
    <row r="1" spans="1:20" ht="32.25" x14ac:dyDescent="0.2">
      <c r="A1" s="21" t="s">
        <v>1385</v>
      </c>
      <c r="B1" s="21" t="s">
        <v>1386</v>
      </c>
      <c r="C1" s="21" t="s">
        <v>1387</v>
      </c>
      <c r="D1" s="22" t="s">
        <v>1388</v>
      </c>
      <c r="E1" s="22" t="s">
        <v>1389</v>
      </c>
      <c r="F1" s="22" t="s">
        <v>1390</v>
      </c>
      <c r="G1" s="21" t="s">
        <v>1391</v>
      </c>
      <c r="H1" s="23" t="s">
        <v>1392</v>
      </c>
      <c r="I1" s="21" t="s">
        <v>1393</v>
      </c>
      <c r="J1" s="22" t="s">
        <v>1394</v>
      </c>
      <c r="K1" s="22" t="s">
        <v>1395</v>
      </c>
      <c r="L1" s="21" t="s">
        <v>1396</v>
      </c>
      <c r="M1" s="21" t="s">
        <v>1397</v>
      </c>
      <c r="N1" s="21" t="s">
        <v>1398</v>
      </c>
      <c r="O1" s="21" t="s">
        <v>1399</v>
      </c>
      <c r="P1" s="21" t="s">
        <v>1400</v>
      </c>
      <c r="Q1" s="24" t="s">
        <v>1401</v>
      </c>
      <c r="R1" s="21" t="s">
        <v>1402</v>
      </c>
      <c r="S1" s="21" t="s">
        <v>1403</v>
      </c>
      <c r="T1" s="22" t="s">
        <v>1404</v>
      </c>
    </row>
    <row r="2" spans="1:20" ht="29.25" x14ac:dyDescent="0.2">
      <c r="A2" s="3">
        <v>1</v>
      </c>
      <c r="B2" s="4">
        <v>18201</v>
      </c>
      <c r="C2" s="1" t="s">
        <v>726</v>
      </c>
      <c r="D2" s="5">
        <v>50.000000819999997</v>
      </c>
      <c r="E2" s="6">
        <v>61088246</v>
      </c>
      <c r="F2" s="1">
        <v>36652947</v>
      </c>
      <c r="G2" s="1">
        <v>30</v>
      </c>
      <c r="H2" s="1">
        <v>99</v>
      </c>
      <c r="I2" s="1" t="s">
        <v>727</v>
      </c>
      <c r="J2" s="1" t="s">
        <v>724</v>
      </c>
      <c r="K2" s="3" t="s">
        <v>728</v>
      </c>
      <c r="L2" s="3"/>
      <c r="M2" s="3" t="s">
        <v>729</v>
      </c>
      <c r="N2" s="3"/>
      <c r="O2" s="3" t="s">
        <v>730</v>
      </c>
      <c r="P2" s="3">
        <v>0.3</v>
      </c>
      <c r="Q2" s="19">
        <f>F2/100*D2</f>
        <v>18326473.800554164</v>
      </c>
      <c r="R2" s="3">
        <v>32945</v>
      </c>
      <c r="S2" s="3" t="s">
        <v>731</v>
      </c>
      <c r="T2" s="12">
        <v>1030</v>
      </c>
    </row>
    <row r="3" spans="1:20" ht="39" x14ac:dyDescent="0.2">
      <c r="A3" s="3">
        <v>2</v>
      </c>
      <c r="B3" s="4">
        <v>32112</v>
      </c>
      <c r="C3" s="1" t="s">
        <v>732</v>
      </c>
      <c r="D3" s="5">
        <v>100</v>
      </c>
      <c r="E3" s="6">
        <v>14834780</v>
      </c>
      <c r="F3" s="1">
        <v>21689041751.200001</v>
      </c>
      <c r="G3" s="1">
        <v>30</v>
      </c>
      <c r="H3" s="1"/>
      <c r="I3" s="1" t="s">
        <v>733</v>
      </c>
      <c r="J3" s="1" t="s">
        <v>725</v>
      </c>
      <c r="K3" s="3" t="s">
        <v>734</v>
      </c>
      <c r="L3" s="3"/>
      <c r="M3" s="3" t="s">
        <v>729</v>
      </c>
      <c r="N3" s="3" t="s">
        <v>735</v>
      </c>
      <c r="O3" s="3" t="s">
        <v>736</v>
      </c>
      <c r="P3" s="3">
        <v>1462.04</v>
      </c>
      <c r="Q3" s="19">
        <f t="shared" ref="Q3:Q66" si="0">F3/100*D3</f>
        <v>21689041751.200001</v>
      </c>
      <c r="R3" s="3"/>
      <c r="S3" s="3" t="s">
        <v>737</v>
      </c>
      <c r="T3" s="12">
        <v>3150</v>
      </c>
    </row>
    <row r="4" spans="1:20" ht="39" x14ac:dyDescent="0.2">
      <c r="A4" s="3">
        <v>3</v>
      </c>
      <c r="B4" s="4">
        <v>32129</v>
      </c>
      <c r="C4" s="1" t="s">
        <v>738</v>
      </c>
      <c r="D4" s="5">
        <v>100</v>
      </c>
      <c r="E4" s="6">
        <v>25777</v>
      </c>
      <c r="F4" s="1">
        <v>29901320000</v>
      </c>
      <c r="G4" s="1">
        <v>30</v>
      </c>
      <c r="H4" s="1"/>
      <c r="I4" s="1" t="s">
        <v>733</v>
      </c>
      <c r="J4" s="1" t="s">
        <v>725</v>
      </c>
      <c r="K4" s="3" t="s">
        <v>734</v>
      </c>
      <c r="L4" s="3"/>
      <c r="M4" s="3" t="s">
        <v>729</v>
      </c>
      <c r="N4" s="3" t="s">
        <v>735</v>
      </c>
      <c r="O4" s="3" t="s">
        <v>739</v>
      </c>
      <c r="P4" s="3">
        <v>1160000</v>
      </c>
      <c r="Q4" s="19">
        <f t="shared" si="0"/>
        <v>29901320000</v>
      </c>
      <c r="R4" s="3"/>
      <c r="S4" s="3" t="s">
        <v>737</v>
      </c>
      <c r="T4" s="12">
        <v>1001</v>
      </c>
    </row>
    <row r="5" spans="1:20" ht="29.25" x14ac:dyDescent="0.2">
      <c r="A5" s="3">
        <v>4</v>
      </c>
      <c r="B5" s="4">
        <v>36044</v>
      </c>
      <c r="C5" s="1" t="s">
        <v>740</v>
      </c>
      <c r="D5" s="5">
        <v>100</v>
      </c>
      <c r="E5" s="6">
        <v>772079</v>
      </c>
      <c r="F5" s="1">
        <v>7720790</v>
      </c>
      <c r="G5" s="1">
        <v>30</v>
      </c>
      <c r="H5" s="1">
        <v>99</v>
      </c>
      <c r="I5" s="1" t="s">
        <v>741</v>
      </c>
      <c r="J5" s="1" t="s">
        <v>725</v>
      </c>
      <c r="K5" s="3" t="s">
        <v>742</v>
      </c>
      <c r="L5" s="3"/>
      <c r="M5" s="3" t="s">
        <v>743</v>
      </c>
      <c r="N5" s="3"/>
      <c r="O5" s="3" t="s">
        <v>744</v>
      </c>
      <c r="P5" s="3">
        <v>10</v>
      </c>
      <c r="Q5" s="19">
        <f t="shared" si="0"/>
        <v>7720789.9999999991</v>
      </c>
      <c r="R5" s="3">
        <v>37508596</v>
      </c>
      <c r="S5" s="3" t="s">
        <v>745</v>
      </c>
      <c r="T5" s="12">
        <v>1601</v>
      </c>
    </row>
    <row r="6" spans="1:20" ht="33.75" x14ac:dyDescent="0.2">
      <c r="A6" s="3">
        <v>5</v>
      </c>
      <c r="B6" s="4">
        <v>39002</v>
      </c>
      <c r="C6" s="1" t="s">
        <v>746</v>
      </c>
      <c r="D6" s="5">
        <v>2.0000000000000001E-4</v>
      </c>
      <c r="E6" s="6">
        <v>3888</v>
      </c>
      <c r="F6" s="1">
        <v>19010944180</v>
      </c>
      <c r="G6" s="1">
        <v>30</v>
      </c>
      <c r="H6" s="1">
        <v>99</v>
      </c>
      <c r="I6" s="1" t="s">
        <v>727</v>
      </c>
      <c r="J6" s="1" t="s">
        <v>724</v>
      </c>
      <c r="K6" s="3" t="s">
        <v>722</v>
      </c>
      <c r="L6" s="3"/>
      <c r="M6" s="3" t="s">
        <v>747</v>
      </c>
      <c r="N6" s="3"/>
      <c r="O6" s="3" t="s">
        <v>748</v>
      </c>
      <c r="P6" s="3"/>
      <c r="Q6" s="19">
        <f t="shared" si="0"/>
        <v>38021.888360000004</v>
      </c>
      <c r="R6" s="3">
        <v>32945</v>
      </c>
      <c r="S6" s="3" t="s">
        <v>749</v>
      </c>
      <c r="T6" s="12">
        <v>1001</v>
      </c>
    </row>
    <row r="7" spans="1:20" ht="33.75" x14ac:dyDescent="0.2">
      <c r="A7" s="3">
        <v>6</v>
      </c>
      <c r="B7" s="4">
        <v>39019</v>
      </c>
      <c r="C7" s="1" t="s">
        <v>750</v>
      </c>
      <c r="D7" s="11">
        <v>2.724E-5</v>
      </c>
      <c r="E7" s="6">
        <v>6762</v>
      </c>
      <c r="F7" s="1">
        <v>181451516619</v>
      </c>
      <c r="G7" s="1">
        <v>30</v>
      </c>
      <c r="H7" s="1">
        <v>99</v>
      </c>
      <c r="I7" s="1" t="s">
        <v>727</v>
      </c>
      <c r="J7" s="1" t="s">
        <v>724</v>
      </c>
      <c r="K7" s="3" t="s">
        <v>722</v>
      </c>
      <c r="L7" s="3"/>
      <c r="M7" s="3" t="s">
        <v>747</v>
      </c>
      <c r="N7" s="3"/>
      <c r="O7" s="3" t="s">
        <v>751</v>
      </c>
      <c r="P7" s="3"/>
      <c r="Q7" s="19">
        <f t="shared" si="0"/>
        <v>49427.393127015603</v>
      </c>
      <c r="R7" s="3">
        <v>32945</v>
      </c>
      <c r="S7" s="3"/>
      <c r="T7" s="12">
        <v>3150</v>
      </c>
    </row>
    <row r="8" spans="1:20" ht="45" x14ac:dyDescent="0.2">
      <c r="A8" s="3">
        <v>7</v>
      </c>
      <c r="B8" s="4">
        <v>109274</v>
      </c>
      <c r="C8" s="1" t="s">
        <v>752</v>
      </c>
      <c r="D8" s="5">
        <v>34.912554100000001</v>
      </c>
      <c r="E8" s="6">
        <v>4433643</v>
      </c>
      <c r="F8" s="1">
        <v>3174820</v>
      </c>
      <c r="G8" s="1">
        <v>14</v>
      </c>
      <c r="H8" s="1">
        <v>14</v>
      </c>
      <c r="I8" s="1" t="s">
        <v>753</v>
      </c>
      <c r="J8" s="1" t="s">
        <v>724</v>
      </c>
      <c r="K8" s="3" t="s">
        <v>723</v>
      </c>
      <c r="L8" s="3" t="s">
        <v>754</v>
      </c>
      <c r="M8" s="3" t="s">
        <v>755</v>
      </c>
      <c r="N8" s="3"/>
      <c r="O8" s="3" t="s">
        <v>756</v>
      </c>
      <c r="P8" s="3">
        <v>0.25</v>
      </c>
      <c r="Q8" s="19">
        <f t="shared" si="0"/>
        <v>1108410.7500776201</v>
      </c>
      <c r="R8" s="3">
        <v>13511245</v>
      </c>
      <c r="S8" s="3" t="s">
        <v>757</v>
      </c>
      <c r="T8" s="12">
        <v>85612</v>
      </c>
    </row>
    <row r="9" spans="1:20" ht="45" x14ac:dyDescent="0.2">
      <c r="A9" s="3">
        <v>8</v>
      </c>
      <c r="B9" s="4">
        <v>119681</v>
      </c>
      <c r="C9" s="1" t="s">
        <v>758</v>
      </c>
      <c r="D9" s="5">
        <v>25.998216880000001</v>
      </c>
      <c r="E9" s="6">
        <v>5365512</v>
      </c>
      <c r="F9" s="1">
        <v>5159500</v>
      </c>
      <c r="G9" s="1">
        <v>26</v>
      </c>
      <c r="H9" s="1">
        <v>26</v>
      </c>
      <c r="I9" s="1" t="s">
        <v>759</v>
      </c>
      <c r="J9" s="1" t="s">
        <v>724</v>
      </c>
      <c r="K9" s="3" t="s">
        <v>723</v>
      </c>
      <c r="L9" s="3"/>
      <c r="M9" s="3" t="s">
        <v>934</v>
      </c>
      <c r="N9" s="3"/>
      <c r="O9" s="3" t="s">
        <v>760</v>
      </c>
      <c r="P9" s="3">
        <v>0.25</v>
      </c>
      <c r="Q9" s="19">
        <f t="shared" si="0"/>
        <v>1341377.9999236001</v>
      </c>
      <c r="R9" s="3">
        <v>13660726</v>
      </c>
      <c r="S9" s="3" t="s">
        <v>761</v>
      </c>
      <c r="T9" s="12">
        <v>76018</v>
      </c>
    </row>
    <row r="10" spans="1:20" ht="45" x14ac:dyDescent="0.2">
      <c r="A10" s="3">
        <v>9</v>
      </c>
      <c r="B10" s="4">
        <v>130725</v>
      </c>
      <c r="C10" s="1" t="s">
        <v>762</v>
      </c>
      <c r="D10" s="5">
        <v>50.999015190000001</v>
      </c>
      <c r="E10" s="6">
        <v>31154360</v>
      </c>
      <c r="F10" s="1">
        <v>15272040</v>
      </c>
      <c r="G10" s="1">
        <v>61</v>
      </c>
      <c r="H10" s="1">
        <v>99</v>
      </c>
      <c r="I10" s="1" t="s">
        <v>727</v>
      </c>
      <c r="J10" s="1" t="s">
        <v>724</v>
      </c>
      <c r="K10" s="3" t="s">
        <v>723</v>
      </c>
      <c r="L10" s="3"/>
      <c r="M10" s="3" t="s">
        <v>934</v>
      </c>
      <c r="N10" s="3" t="s">
        <v>735</v>
      </c>
      <c r="O10" s="3" t="s">
        <v>763</v>
      </c>
      <c r="P10" s="3">
        <v>0.25</v>
      </c>
      <c r="Q10" s="19">
        <f t="shared" si="0"/>
        <v>7788589.9994228762</v>
      </c>
      <c r="R10" s="3">
        <v>32945</v>
      </c>
      <c r="S10" s="3" t="s">
        <v>764</v>
      </c>
      <c r="T10" s="12">
        <v>46010</v>
      </c>
    </row>
    <row r="11" spans="1:20" ht="45" x14ac:dyDescent="0.2">
      <c r="A11" s="3">
        <v>10</v>
      </c>
      <c r="B11" s="4">
        <v>130820</v>
      </c>
      <c r="C11" s="1" t="s">
        <v>765</v>
      </c>
      <c r="D11" s="5">
        <v>99.927744160000003</v>
      </c>
      <c r="E11" s="6">
        <v>101565404</v>
      </c>
      <c r="F11" s="1">
        <v>25409711</v>
      </c>
      <c r="G11" s="1">
        <v>12</v>
      </c>
      <c r="H11" s="1">
        <v>99</v>
      </c>
      <c r="I11" s="1" t="s">
        <v>727</v>
      </c>
      <c r="J11" s="1" t="s">
        <v>724</v>
      </c>
      <c r="K11" s="3" t="s">
        <v>723</v>
      </c>
      <c r="L11" s="3" t="s">
        <v>766</v>
      </c>
      <c r="M11" s="3" t="s">
        <v>729</v>
      </c>
      <c r="N11" s="3"/>
      <c r="O11" s="3" t="s">
        <v>767</v>
      </c>
      <c r="P11" s="3">
        <v>0.25</v>
      </c>
      <c r="Q11" s="19">
        <f t="shared" si="0"/>
        <v>25391350.999875378</v>
      </c>
      <c r="R11" s="3">
        <v>32945</v>
      </c>
      <c r="S11" s="3"/>
      <c r="T11" s="12">
        <v>51925</v>
      </c>
    </row>
    <row r="12" spans="1:20" ht="45" x14ac:dyDescent="0.2">
      <c r="A12" s="3">
        <v>11</v>
      </c>
      <c r="B12" s="4">
        <v>130872</v>
      </c>
      <c r="C12" s="1" t="s">
        <v>1175</v>
      </c>
      <c r="D12" s="5">
        <v>25.000016760000001</v>
      </c>
      <c r="E12" s="6">
        <v>1491859</v>
      </c>
      <c r="F12" s="1">
        <v>149185800</v>
      </c>
      <c r="G12" s="1">
        <v>23</v>
      </c>
      <c r="H12" s="1">
        <v>99</v>
      </c>
      <c r="I12" s="1" t="s">
        <v>727</v>
      </c>
      <c r="J12" s="1" t="s">
        <v>724</v>
      </c>
      <c r="K12" s="3" t="s">
        <v>723</v>
      </c>
      <c r="L12" s="3"/>
      <c r="M12" s="3" t="s">
        <v>729</v>
      </c>
      <c r="N12" s="3"/>
      <c r="O12" s="3" t="s">
        <v>1176</v>
      </c>
      <c r="P12" s="3">
        <v>25</v>
      </c>
      <c r="Q12" s="19">
        <f t="shared" si="0"/>
        <v>37296475.003540084</v>
      </c>
      <c r="R12" s="3">
        <v>32945</v>
      </c>
      <c r="S12" s="3" t="s">
        <v>1177</v>
      </c>
      <c r="T12" s="12">
        <v>69006</v>
      </c>
    </row>
    <row r="13" spans="1:20" ht="45" x14ac:dyDescent="0.2">
      <c r="A13" s="3">
        <v>12</v>
      </c>
      <c r="B13" s="4">
        <v>130926</v>
      </c>
      <c r="C13" s="1" t="s">
        <v>1178</v>
      </c>
      <c r="D13" s="5">
        <v>60.247548510000001</v>
      </c>
      <c r="E13" s="6">
        <v>108060003</v>
      </c>
      <c r="F13" s="1">
        <v>44840000</v>
      </c>
      <c r="G13" s="1">
        <v>23</v>
      </c>
      <c r="H13" s="1">
        <v>99</v>
      </c>
      <c r="I13" s="1" t="s">
        <v>727</v>
      </c>
      <c r="J13" s="1" t="s">
        <v>724</v>
      </c>
      <c r="K13" s="3" t="s">
        <v>723</v>
      </c>
      <c r="L13" s="3"/>
      <c r="M13" s="3" t="s">
        <v>729</v>
      </c>
      <c r="N13" s="3" t="s">
        <v>735</v>
      </c>
      <c r="O13" s="3" t="s">
        <v>1179</v>
      </c>
      <c r="P13" s="3">
        <v>0.25</v>
      </c>
      <c r="Q13" s="19">
        <f t="shared" si="0"/>
        <v>27015000.751884002</v>
      </c>
      <c r="R13" s="3">
        <v>32945</v>
      </c>
      <c r="S13" s="3" t="s">
        <v>764</v>
      </c>
      <c r="T13" s="12">
        <v>69035</v>
      </c>
    </row>
    <row r="14" spans="1:20" ht="45" x14ac:dyDescent="0.2">
      <c r="A14" s="3">
        <v>13</v>
      </c>
      <c r="B14" s="4">
        <v>131268</v>
      </c>
      <c r="C14" s="1" t="s">
        <v>1180</v>
      </c>
      <c r="D14" s="5">
        <v>25.000001910000002</v>
      </c>
      <c r="E14" s="6">
        <v>16379295</v>
      </c>
      <c r="F14" s="1">
        <v>81896468.75</v>
      </c>
      <c r="G14" s="1">
        <v>14</v>
      </c>
      <c r="H14" s="1">
        <v>99</v>
      </c>
      <c r="I14" s="1" t="s">
        <v>727</v>
      </c>
      <c r="J14" s="1" t="s">
        <v>724</v>
      </c>
      <c r="K14" s="3" t="s">
        <v>723</v>
      </c>
      <c r="L14" s="3"/>
      <c r="M14" s="3" t="s">
        <v>729</v>
      </c>
      <c r="N14" s="3"/>
      <c r="O14" s="3" t="s">
        <v>1181</v>
      </c>
      <c r="P14" s="3">
        <v>1.25</v>
      </c>
      <c r="Q14" s="19">
        <f t="shared" si="0"/>
        <v>20474118.751722556</v>
      </c>
      <c r="R14" s="3">
        <v>32945</v>
      </c>
      <c r="S14" s="3" t="s">
        <v>764</v>
      </c>
      <c r="T14" s="12">
        <v>84601</v>
      </c>
    </row>
    <row r="15" spans="1:20" ht="45" x14ac:dyDescent="0.2">
      <c r="A15" s="3">
        <v>14</v>
      </c>
      <c r="B15" s="4">
        <v>131305</v>
      </c>
      <c r="C15" s="1" t="s">
        <v>1182</v>
      </c>
      <c r="D15" s="5">
        <v>25.000000920000002</v>
      </c>
      <c r="E15" s="6">
        <v>27091071</v>
      </c>
      <c r="F15" s="1">
        <v>27091070</v>
      </c>
      <c r="G15" s="1">
        <v>30</v>
      </c>
      <c r="H15" s="1">
        <v>99</v>
      </c>
      <c r="I15" s="1" t="s">
        <v>727</v>
      </c>
      <c r="J15" s="1" t="s">
        <v>724</v>
      </c>
      <c r="K15" s="3" t="s">
        <v>723</v>
      </c>
      <c r="L15" s="3"/>
      <c r="M15" s="3" t="s">
        <v>729</v>
      </c>
      <c r="N15" s="3"/>
      <c r="O15" s="3" t="s">
        <v>1183</v>
      </c>
      <c r="P15" s="3">
        <v>0.25</v>
      </c>
      <c r="Q15" s="19">
        <f t="shared" si="0"/>
        <v>6772767.7492378447</v>
      </c>
      <c r="R15" s="3">
        <v>32945</v>
      </c>
      <c r="S15" s="3" t="s">
        <v>1177</v>
      </c>
      <c r="T15" s="12">
        <v>1001</v>
      </c>
    </row>
    <row r="16" spans="1:20" ht="45" x14ac:dyDescent="0.2">
      <c r="A16" s="3">
        <v>15</v>
      </c>
      <c r="B16" s="4">
        <v>131400</v>
      </c>
      <c r="C16" s="1" t="s">
        <v>1184</v>
      </c>
      <c r="D16" s="5">
        <v>25.000000579999998</v>
      </c>
      <c r="E16" s="6">
        <v>43241881</v>
      </c>
      <c r="F16" s="1">
        <v>43241880</v>
      </c>
      <c r="G16" s="1">
        <v>43</v>
      </c>
      <c r="H16" s="1">
        <v>99</v>
      </c>
      <c r="I16" s="1" t="s">
        <v>727</v>
      </c>
      <c r="J16" s="1" t="s">
        <v>724</v>
      </c>
      <c r="K16" s="3" t="s">
        <v>723</v>
      </c>
      <c r="L16" s="3"/>
      <c r="M16" s="3" t="s">
        <v>729</v>
      </c>
      <c r="N16" s="3"/>
      <c r="O16" s="3" t="s">
        <v>1185</v>
      </c>
      <c r="P16" s="3">
        <v>0.25</v>
      </c>
      <c r="Q16" s="19">
        <f t="shared" si="0"/>
        <v>10810470.250802903</v>
      </c>
      <c r="R16" s="3">
        <v>32945</v>
      </c>
      <c r="S16" s="3" t="s">
        <v>764</v>
      </c>
      <c r="T16" s="12">
        <v>95620</v>
      </c>
    </row>
    <row r="17" spans="1:20" ht="45" x14ac:dyDescent="0.2">
      <c r="A17" s="3">
        <v>16</v>
      </c>
      <c r="B17" s="4">
        <v>131713</v>
      </c>
      <c r="C17" s="1" t="s">
        <v>1186</v>
      </c>
      <c r="D17" s="5">
        <v>25.000000159999999</v>
      </c>
      <c r="E17" s="6">
        <v>152123891</v>
      </c>
      <c r="F17" s="1">
        <v>152123890</v>
      </c>
      <c r="G17" s="1">
        <v>51</v>
      </c>
      <c r="H17" s="1">
        <v>99</v>
      </c>
      <c r="I17" s="1" t="s">
        <v>727</v>
      </c>
      <c r="J17" s="1" t="s">
        <v>724</v>
      </c>
      <c r="K17" s="3" t="s">
        <v>723</v>
      </c>
      <c r="L17" s="3"/>
      <c r="M17" s="3" t="s">
        <v>729</v>
      </c>
      <c r="N17" s="3"/>
      <c r="O17" s="3" t="s">
        <v>1187</v>
      </c>
      <c r="P17" s="3">
        <v>0.25</v>
      </c>
      <c r="Q17" s="19">
        <f t="shared" si="0"/>
        <v>38030972.743398219</v>
      </c>
      <c r="R17" s="3">
        <v>32945</v>
      </c>
      <c r="S17" s="3" t="s">
        <v>1177</v>
      </c>
      <c r="T17" s="12">
        <v>65031</v>
      </c>
    </row>
    <row r="18" spans="1:20" ht="45" x14ac:dyDescent="0.2">
      <c r="A18" s="3">
        <v>17</v>
      </c>
      <c r="B18" s="4">
        <v>131771</v>
      </c>
      <c r="C18" s="1" t="s">
        <v>1188</v>
      </c>
      <c r="D18" s="5">
        <v>99.83280972</v>
      </c>
      <c r="E18" s="6">
        <v>118767348</v>
      </c>
      <c r="F18" s="1">
        <v>29741562</v>
      </c>
      <c r="G18" s="1">
        <v>65</v>
      </c>
      <c r="H18" s="1">
        <v>99</v>
      </c>
      <c r="I18" s="1" t="s">
        <v>727</v>
      </c>
      <c r="J18" s="1" t="s">
        <v>724</v>
      </c>
      <c r="K18" s="3" t="s">
        <v>723</v>
      </c>
      <c r="L18" s="3"/>
      <c r="M18" s="3" t="s">
        <v>729</v>
      </c>
      <c r="N18" s="3"/>
      <c r="O18" s="3" t="s">
        <v>1189</v>
      </c>
      <c r="P18" s="3">
        <v>0.25</v>
      </c>
      <c r="Q18" s="19">
        <f t="shared" si="0"/>
        <v>29691836.999215826</v>
      </c>
      <c r="R18" s="3">
        <v>32945</v>
      </c>
      <c r="S18" s="3"/>
      <c r="T18" s="12">
        <v>73000</v>
      </c>
    </row>
    <row r="19" spans="1:20" ht="45" x14ac:dyDescent="0.2">
      <c r="A19" s="3">
        <v>18</v>
      </c>
      <c r="B19" s="4">
        <v>131954</v>
      </c>
      <c r="C19" s="1" t="s">
        <v>1190</v>
      </c>
      <c r="D19" s="5">
        <v>65.001048179999998</v>
      </c>
      <c r="E19" s="6">
        <v>166754183</v>
      </c>
      <c r="F19" s="1">
        <v>64135190</v>
      </c>
      <c r="G19" s="1">
        <v>63</v>
      </c>
      <c r="H19" s="1">
        <v>99</v>
      </c>
      <c r="I19" s="1" t="s">
        <v>727</v>
      </c>
      <c r="J19" s="1" t="s">
        <v>724</v>
      </c>
      <c r="K19" s="3" t="s">
        <v>723</v>
      </c>
      <c r="L19" s="3"/>
      <c r="M19" s="3" t="s">
        <v>729</v>
      </c>
      <c r="N19" s="3" t="s">
        <v>735</v>
      </c>
      <c r="O19" s="3" t="s">
        <v>1191</v>
      </c>
      <c r="P19" s="3">
        <v>0.25</v>
      </c>
      <c r="Q19" s="19">
        <f t="shared" si="0"/>
        <v>41688545.752234541</v>
      </c>
      <c r="R19" s="3">
        <v>32945</v>
      </c>
      <c r="S19" s="3" t="s">
        <v>764</v>
      </c>
      <c r="T19" s="12">
        <v>61037</v>
      </c>
    </row>
    <row r="20" spans="1:20" ht="45" x14ac:dyDescent="0.2">
      <c r="A20" s="3">
        <v>19</v>
      </c>
      <c r="B20" s="4">
        <v>152230</v>
      </c>
      <c r="C20" s="1" t="s">
        <v>1192</v>
      </c>
      <c r="D20" s="5">
        <v>25.999999389999999</v>
      </c>
      <c r="E20" s="6">
        <v>3411462</v>
      </c>
      <c r="F20" s="1">
        <v>3280252</v>
      </c>
      <c r="G20" s="1">
        <v>26</v>
      </c>
      <c r="H20" s="1">
        <v>99</v>
      </c>
      <c r="I20" s="1" t="s">
        <v>727</v>
      </c>
      <c r="J20" s="1" t="s">
        <v>724</v>
      </c>
      <c r="K20" s="3" t="s">
        <v>723</v>
      </c>
      <c r="L20" s="3"/>
      <c r="M20" s="3" t="s">
        <v>729</v>
      </c>
      <c r="N20" s="3"/>
      <c r="O20" s="3" t="s">
        <v>1193</v>
      </c>
      <c r="P20" s="3">
        <v>0.25</v>
      </c>
      <c r="Q20" s="19">
        <f t="shared" si="0"/>
        <v>852865.49999046267</v>
      </c>
      <c r="R20" s="3">
        <v>32945</v>
      </c>
      <c r="S20" s="3" t="s">
        <v>1194</v>
      </c>
      <c r="T20" s="12">
        <v>78400</v>
      </c>
    </row>
    <row r="21" spans="1:20" ht="45" x14ac:dyDescent="0.2">
      <c r="A21" s="3">
        <v>20</v>
      </c>
      <c r="B21" s="4">
        <v>152365</v>
      </c>
      <c r="C21" s="1" t="s">
        <v>1195</v>
      </c>
      <c r="D21" s="5">
        <v>100</v>
      </c>
      <c r="E21" s="6">
        <v>1721440</v>
      </c>
      <c r="F21" s="1">
        <v>77464800</v>
      </c>
      <c r="G21" s="1">
        <v>23</v>
      </c>
      <c r="H21" s="1">
        <v>99</v>
      </c>
      <c r="I21" s="1" t="s">
        <v>727</v>
      </c>
      <c r="J21" s="1" t="s">
        <v>724</v>
      </c>
      <c r="K21" s="3" t="s">
        <v>723</v>
      </c>
      <c r="L21" s="3" t="s">
        <v>754</v>
      </c>
      <c r="M21" s="3" t="s">
        <v>729</v>
      </c>
      <c r="N21" s="3"/>
      <c r="O21" s="3" t="s">
        <v>1196</v>
      </c>
      <c r="P21" s="3">
        <v>45</v>
      </c>
      <c r="Q21" s="19">
        <f t="shared" si="0"/>
        <v>77464800</v>
      </c>
      <c r="R21" s="3">
        <v>32945</v>
      </c>
      <c r="S21" s="3" t="s">
        <v>1194</v>
      </c>
      <c r="T21" s="12">
        <v>71114</v>
      </c>
    </row>
    <row r="22" spans="1:20" ht="45" x14ac:dyDescent="0.2">
      <c r="A22" s="3">
        <v>21</v>
      </c>
      <c r="B22" s="4">
        <v>152388</v>
      </c>
      <c r="C22" s="1" t="s">
        <v>1197</v>
      </c>
      <c r="D22" s="5">
        <v>25.00000017</v>
      </c>
      <c r="E22" s="6">
        <v>217668739</v>
      </c>
      <c r="F22" s="1">
        <v>8706749.5</v>
      </c>
      <c r="G22" s="1">
        <v>46</v>
      </c>
      <c r="H22" s="1">
        <v>99</v>
      </c>
      <c r="I22" s="1" t="s">
        <v>727</v>
      </c>
      <c r="J22" s="1" t="s">
        <v>724</v>
      </c>
      <c r="K22" s="3" t="s">
        <v>723</v>
      </c>
      <c r="L22" s="3"/>
      <c r="M22" s="3" t="s">
        <v>729</v>
      </c>
      <c r="N22" s="3"/>
      <c r="O22" s="3" t="s">
        <v>1198</v>
      </c>
      <c r="P22" s="3">
        <v>0.01</v>
      </c>
      <c r="Q22" s="19">
        <f t="shared" si="0"/>
        <v>2176687.3898014738</v>
      </c>
      <c r="R22" s="3">
        <v>32945</v>
      </c>
      <c r="S22" s="3" t="s">
        <v>1194</v>
      </c>
      <c r="T22" s="12">
        <v>82103</v>
      </c>
    </row>
    <row r="23" spans="1:20" ht="48.75" x14ac:dyDescent="0.2">
      <c r="A23" s="3">
        <v>22</v>
      </c>
      <c r="B23" s="4">
        <v>152448</v>
      </c>
      <c r="C23" s="1" t="s">
        <v>1199</v>
      </c>
      <c r="D23" s="5">
        <v>89.507337840000005</v>
      </c>
      <c r="E23" s="6">
        <v>64126587</v>
      </c>
      <c r="F23" s="1">
        <v>17910986</v>
      </c>
      <c r="G23" s="1">
        <v>32</v>
      </c>
      <c r="H23" s="1">
        <v>32</v>
      </c>
      <c r="I23" s="1" t="s">
        <v>1200</v>
      </c>
      <c r="J23" s="1" t="s">
        <v>724</v>
      </c>
      <c r="K23" s="3" t="s">
        <v>723</v>
      </c>
      <c r="L23" s="3"/>
      <c r="M23" s="3" t="s">
        <v>729</v>
      </c>
      <c r="N23" s="3"/>
      <c r="O23" s="3" t="s">
        <v>1201</v>
      </c>
      <c r="P23" s="3">
        <v>0.25</v>
      </c>
      <c r="Q23" s="19">
        <f t="shared" si="0"/>
        <v>16031646.749495102</v>
      </c>
      <c r="R23" s="3">
        <v>19028107</v>
      </c>
      <c r="S23" s="3" t="s">
        <v>1202</v>
      </c>
      <c r="T23" s="12">
        <v>9100</v>
      </c>
    </row>
    <row r="24" spans="1:20" ht="45" x14ac:dyDescent="0.2">
      <c r="A24" s="3">
        <v>23</v>
      </c>
      <c r="B24" s="4">
        <v>165652</v>
      </c>
      <c r="C24" s="1" t="s">
        <v>1203</v>
      </c>
      <c r="D24" s="5">
        <v>99.981267040000006</v>
      </c>
      <c r="E24" s="6">
        <v>48995356</v>
      </c>
      <c r="F24" s="1">
        <v>12251134</v>
      </c>
      <c r="G24" s="1">
        <v>14</v>
      </c>
      <c r="H24" s="1">
        <v>99</v>
      </c>
      <c r="I24" s="1" t="s">
        <v>727</v>
      </c>
      <c r="J24" s="1" t="s">
        <v>724</v>
      </c>
      <c r="K24" s="3" t="s">
        <v>723</v>
      </c>
      <c r="L24" s="3" t="s">
        <v>754</v>
      </c>
      <c r="M24" s="3" t="s">
        <v>729</v>
      </c>
      <c r="N24" s="3"/>
      <c r="O24" s="3" t="s">
        <v>1204</v>
      </c>
      <c r="P24" s="3">
        <v>0.25</v>
      </c>
      <c r="Q24" s="19">
        <f t="shared" si="0"/>
        <v>12248838.999968234</v>
      </c>
      <c r="R24" s="3">
        <v>32945</v>
      </c>
      <c r="S24" s="3" t="s">
        <v>1205</v>
      </c>
      <c r="T24" s="12">
        <v>84500</v>
      </c>
    </row>
    <row r="25" spans="1:20" ht="48.75" x14ac:dyDescent="0.2">
      <c r="A25" s="3">
        <v>24</v>
      </c>
      <c r="B25" s="4">
        <v>165675</v>
      </c>
      <c r="C25" s="1" t="s">
        <v>1206</v>
      </c>
      <c r="D25" s="5">
        <v>37.245399999999997</v>
      </c>
      <c r="E25" s="6">
        <v>32507561</v>
      </c>
      <c r="F25" s="1">
        <v>8126890.25</v>
      </c>
      <c r="G25" s="1">
        <v>14</v>
      </c>
      <c r="H25" s="1"/>
      <c r="I25" s="1" t="s">
        <v>1207</v>
      </c>
      <c r="J25" s="1" t="s">
        <v>725</v>
      </c>
      <c r="K25" s="3" t="s">
        <v>734</v>
      </c>
      <c r="L25" s="3"/>
      <c r="M25" s="3" t="s">
        <v>729</v>
      </c>
      <c r="N25" s="3"/>
      <c r="O25" s="3" t="s">
        <v>1208</v>
      </c>
      <c r="P25" s="3">
        <v>0.25</v>
      </c>
      <c r="Q25" s="19">
        <f t="shared" si="0"/>
        <v>3026892.7811734998</v>
      </c>
      <c r="R25" s="3">
        <v>37471933</v>
      </c>
      <c r="S25" s="3" t="s">
        <v>1209</v>
      </c>
      <c r="T25" s="12">
        <v>86115</v>
      </c>
    </row>
    <row r="26" spans="1:20" ht="45" x14ac:dyDescent="0.2">
      <c r="A26" s="3">
        <v>25</v>
      </c>
      <c r="B26" s="4">
        <v>171121</v>
      </c>
      <c r="C26" s="1" t="s">
        <v>1210</v>
      </c>
      <c r="D26" s="5">
        <v>100</v>
      </c>
      <c r="E26" s="6">
        <v>5487680</v>
      </c>
      <c r="F26" s="1">
        <v>1371920</v>
      </c>
      <c r="G26" s="1">
        <v>9</v>
      </c>
      <c r="H26" s="1"/>
      <c r="I26" s="1" t="s">
        <v>1207</v>
      </c>
      <c r="J26" s="1" t="s">
        <v>725</v>
      </c>
      <c r="K26" s="3" t="s">
        <v>734</v>
      </c>
      <c r="L26" s="3"/>
      <c r="M26" s="3" t="s">
        <v>755</v>
      </c>
      <c r="N26" s="3"/>
      <c r="O26" s="3" t="s">
        <v>1211</v>
      </c>
      <c r="P26" s="3">
        <v>0.25</v>
      </c>
      <c r="Q26" s="19">
        <f t="shared" si="0"/>
        <v>1371920</v>
      </c>
      <c r="R26" s="3">
        <v>37471933</v>
      </c>
      <c r="S26" s="3" t="s">
        <v>1212</v>
      </c>
      <c r="T26" s="12">
        <v>94300</v>
      </c>
    </row>
    <row r="27" spans="1:20" ht="58.5" x14ac:dyDescent="0.2">
      <c r="A27" s="3">
        <v>26</v>
      </c>
      <c r="B27" s="4">
        <v>174036</v>
      </c>
      <c r="C27" s="1" t="s">
        <v>1213</v>
      </c>
      <c r="D27" s="5">
        <v>100</v>
      </c>
      <c r="E27" s="6">
        <v>732712</v>
      </c>
      <c r="F27" s="1">
        <v>183178</v>
      </c>
      <c r="G27" s="1">
        <v>9</v>
      </c>
      <c r="H27" s="1"/>
      <c r="I27" s="1" t="s">
        <v>1207</v>
      </c>
      <c r="J27" s="1" t="s">
        <v>725</v>
      </c>
      <c r="K27" s="3" t="s">
        <v>734</v>
      </c>
      <c r="L27" s="3"/>
      <c r="M27" s="3" t="s">
        <v>729</v>
      </c>
      <c r="N27" s="3"/>
      <c r="O27" s="3" t="s">
        <v>1214</v>
      </c>
      <c r="P27" s="3">
        <v>0.25</v>
      </c>
      <c r="Q27" s="19">
        <f t="shared" si="0"/>
        <v>183178</v>
      </c>
      <c r="R27" s="3">
        <v>37471933</v>
      </c>
      <c r="S27" s="3" t="s">
        <v>1215</v>
      </c>
      <c r="T27" s="12">
        <v>91047</v>
      </c>
    </row>
    <row r="28" spans="1:20" ht="39" x14ac:dyDescent="0.2">
      <c r="A28" s="3">
        <v>27</v>
      </c>
      <c r="B28" s="4">
        <v>174071</v>
      </c>
      <c r="C28" s="1" t="s">
        <v>1216</v>
      </c>
      <c r="D28" s="5">
        <v>100</v>
      </c>
      <c r="E28" s="6">
        <v>8961658</v>
      </c>
      <c r="F28" s="1">
        <v>2240414.5</v>
      </c>
      <c r="G28" s="1"/>
      <c r="H28" s="1"/>
      <c r="I28" s="1" t="s">
        <v>1217</v>
      </c>
      <c r="J28" s="1" t="s">
        <v>725</v>
      </c>
      <c r="K28" s="3" t="s">
        <v>734</v>
      </c>
      <c r="L28" s="3"/>
      <c r="M28" s="3" t="s">
        <v>755</v>
      </c>
      <c r="N28" s="3"/>
      <c r="O28" s="3" t="s">
        <v>1218</v>
      </c>
      <c r="P28" s="3">
        <v>0.25</v>
      </c>
      <c r="Q28" s="19">
        <f t="shared" si="0"/>
        <v>2240414.5</v>
      </c>
      <c r="R28" s="3">
        <v>33833561</v>
      </c>
      <c r="S28" s="3" t="s">
        <v>1219</v>
      </c>
      <c r="T28" s="12">
        <v>83003</v>
      </c>
    </row>
    <row r="29" spans="1:20" ht="45" x14ac:dyDescent="0.2">
      <c r="A29" s="3">
        <v>28</v>
      </c>
      <c r="B29" s="4">
        <v>174668</v>
      </c>
      <c r="C29" s="1" t="s">
        <v>1220</v>
      </c>
      <c r="D29" s="5">
        <v>100</v>
      </c>
      <c r="E29" s="6">
        <v>257659682</v>
      </c>
      <c r="F29" s="1">
        <v>64414920.5</v>
      </c>
      <c r="G29" s="1">
        <v>14</v>
      </c>
      <c r="H29" s="1"/>
      <c r="I29" s="1" t="s">
        <v>1207</v>
      </c>
      <c r="J29" s="1" t="s">
        <v>725</v>
      </c>
      <c r="K29" s="3" t="s">
        <v>734</v>
      </c>
      <c r="L29" s="3"/>
      <c r="M29" s="3" t="s">
        <v>755</v>
      </c>
      <c r="N29" s="3"/>
      <c r="O29" s="3" t="s">
        <v>1221</v>
      </c>
      <c r="P29" s="3">
        <v>0.25</v>
      </c>
      <c r="Q29" s="19">
        <f t="shared" si="0"/>
        <v>64414920.499999993</v>
      </c>
      <c r="R29" s="3">
        <v>37471933</v>
      </c>
      <c r="S29" s="3" t="s">
        <v>1222</v>
      </c>
      <c r="T29" s="12">
        <v>83059</v>
      </c>
    </row>
    <row r="30" spans="1:20" ht="68.25" x14ac:dyDescent="0.2">
      <c r="A30" s="3">
        <v>29</v>
      </c>
      <c r="B30" s="4">
        <v>174777</v>
      </c>
      <c r="C30" s="1" t="s">
        <v>1223</v>
      </c>
      <c r="D30" s="5">
        <v>100</v>
      </c>
      <c r="E30" s="6">
        <v>538680</v>
      </c>
      <c r="F30" s="1">
        <v>134670</v>
      </c>
      <c r="G30" s="1"/>
      <c r="H30" s="1"/>
      <c r="I30" s="1" t="s">
        <v>1217</v>
      </c>
      <c r="J30" s="1" t="s">
        <v>725</v>
      </c>
      <c r="K30" s="3" t="s">
        <v>734</v>
      </c>
      <c r="L30" s="3"/>
      <c r="M30" s="3" t="s">
        <v>755</v>
      </c>
      <c r="N30" s="3"/>
      <c r="O30" s="3" t="s">
        <v>1224</v>
      </c>
      <c r="P30" s="3">
        <v>0.25</v>
      </c>
      <c r="Q30" s="19">
        <f t="shared" si="0"/>
        <v>134670</v>
      </c>
      <c r="R30" s="3">
        <v>33833561</v>
      </c>
      <c r="S30" s="3" t="s">
        <v>1219</v>
      </c>
      <c r="T30" s="12">
        <v>83038</v>
      </c>
    </row>
    <row r="31" spans="1:20" ht="45" x14ac:dyDescent="0.2">
      <c r="A31" s="3">
        <v>30</v>
      </c>
      <c r="B31" s="4">
        <v>174846</v>
      </c>
      <c r="C31" s="1" t="s">
        <v>1225</v>
      </c>
      <c r="D31" s="5">
        <v>16.536837370000001</v>
      </c>
      <c r="E31" s="6">
        <v>325983895</v>
      </c>
      <c r="F31" s="1">
        <v>1971259000</v>
      </c>
      <c r="G31" s="1">
        <v>14</v>
      </c>
      <c r="H31" s="1">
        <v>99</v>
      </c>
      <c r="I31" s="1" t="s">
        <v>727</v>
      </c>
      <c r="J31" s="1" t="s">
        <v>724</v>
      </c>
      <c r="K31" s="3" t="s">
        <v>723</v>
      </c>
      <c r="L31" s="3"/>
      <c r="M31" s="3" t="s">
        <v>729</v>
      </c>
      <c r="N31" s="3"/>
      <c r="O31" s="3" t="s">
        <v>1226</v>
      </c>
      <c r="P31" s="3">
        <v>1</v>
      </c>
      <c r="Q31" s="19">
        <f t="shared" si="0"/>
        <v>325983894.9714883</v>
      </c>
      <c r="R31" s="3">
        <v>32945</v>
      </c>
      <c r="S31" s="3" t="s">
        <v>1227</v>
      </c>
      <c r="T31" s="12">
        <v>83054</v>
      </c>
    </row>
    <row r="32" spans="1:20" ht="48.75" x14ac:dyDescent="0.2">
      <c r="A32" s="3">
        <v>31</v>
      </c>
      <c r="B32" s="4">
        <v>175768</v>
      </c>
      <c r="C32" s="1" t="s">
        <v>1228</v>
      </c>
      <c r="D32" s="5">
        <v>100</v>
      </c>
      <c r="E32" s="6">
        <v>11087728</v>
      </c>
      <c r="F32" s="1">
        <v>2771932</v>
      </c>
      <c r="G32" s="1">
        <v>9</v>
      </c>
      <c r="H32" s="1"/>
      <c r="I32" s="1" t="s">
        <v>1207</v>
      </c>
      <c r="J32" s="1" t="s">
        <v>725</v>
      </c>
      <c r="K32" s="3" t="s">
        <v>734</v>
      </c>
      <c r="L32" s="3"/>
      <c r="M32" s="3" t="s">
        <v>755</v>
      </c>
      <c r="N32" s="3"/>
      <c r="O32" s="3" t="s">
        <v>1229</v>
      </c>
      <c r="P32" s="3"/>
      <c r="Q32" s="19">
        <f t="shared" si="0"/>
        <v>2771932</v>
      </c>
      <c r="R32" s="3">
        <v>37471933</v>
      </c>
      <c r="S32" s="3" t="s">
        <v>1219</v>
      </c>
      <c r="T32" s="12">
        <v>92040</v>
      </c>
    </row>
    <row r="33" spans="1:20" ht="33.75" x14ac:dyDescent="0.2">
      <c r="A33" s="3">
        <v>32</v>
      </c>
      <c r="B33" s="4">
        <v>175797</v>
      </c>
      <c r="C33" s="1" t="s">
        <v>1230</v>
      </c>
      <c r="D33" s="5">
        <v>38.619999999999997</v>
      </c>
      <c r="E33" s="6">
        <v>7819956</v>
      </c>
      <c r="F33" s="1">
        <v>1954989</v>
      </c>
      <c r="G33" s="1">
        <v>14</v>
      </c>
      <c r="H33" s="1"/>
      <c r="I33" s="1" t="s">
        <v>1207</v>
      </c>
      <c r="J33" s="1" t="s">
        <v>725</v>
      </c>
      <c r="K33" s="3" t="s">
        <v>734</v>
      </c>
      <c r="L33" s="3"/>
      <c r="M33" s="3" t="s">
        <v>755</v>
      </c>
      <c r="N33" s="3"/>
      <c r="O33" s="3" t="s">
        <v>1231</v>
      </c>
      <c r="P33" s="3"/>
      <c r="Q33" s="19">
        <f t="shared" si="0"/>
        <v>755016.75179999997</v>
      </c>
      <c r="R33" s="3">
        <v>37471933</v>
      </c>
      <c r="S33" s="3" t="s">
        <v>1219</v>
      </c>
      <c r="T33" s="12">
        <v>86607</v>
      </c>
    </row>
    <row r="34" spans="1:20" ht="45" x14ac:dyDescent="0.2">
      <c r="A34" s="3">
        <v>33</v>
      </c>
      <c r="B34" s="4">
        <v>176271</v>
      </c>
      <c r="C34" s="1" t="s">
        <v>1232</v>
      </c>
      <c r="D34" s="5">
        <v>48.756130669999997</v>
      </c>
      <c r="E34" s="6">
        <v>2199352</v>
      </c>
      <c r="F34" s="1">
        <v>1127731</v>
      </c>
      <c r="G34" s="1">
        <v>46</v>
      </c>
      <c r="H34" s="1">
        <v>46</v>
      </c>
      <c r="I34" s="1" t="s">
        <v>1233</v>
      </c>
      <c r="J34" s="1" t="s">
        <v>724</v>
      </c>
      <c r="K34" s="3" t="s">
        <v>723</v>
      </c>
      <c r="L34" s="3"/>
      <c r="M34" s="3" t="s">
        <v>755</v>
      </c>
      <c r="N34" s="3"/>
      <c r="O34" s="3" t="s">
        <v>1234</v>
      </c>
      <c r="P34" s="3">
        <v>0.25</v>
      </c>
      <c r="Q34" s="19">
        <f t="shared" si="0"/>
        <v>549837.99996609765</v>
      </c>
      <c r="R34" s="3">
        <v>20823070</v>
      </c>
      <c r="S34" s="3" t="s">
        <v>1235</v>
      </c>
      <c r="T34" s="12">
        <v>80000</v>
      </c>
    </row>
    <row r="35" spans="1:20" ht="33.75" x14ac:dyDescent="0.2">
      <c r="A35" s="3">
        <v>34</v>
      </c>
      <c r="B35" s="4">
        <v>176408</v>
      </c>
      <c r="C35" s="1" t="s">
        <v>1236</v>
      </c>
      <c r="D35" s="5">
        <v>100</v>
      </c>
      <c r="E35" s="6">
        <v>36543451</v>
      </c>
      <c r="F35" s="1">
        <v>9135862.75</v>
      </c>
      <c r="G35" s="1"/>
      <c r="H35" s="1"/>
      <c r="I35" s="1" t="s">
        <v>1217</v>
      </c>
      <c r="J35" s="1" t="s">
        <v>725</v>
      </c>
      <c r="K35" s="3" t="s">
        <v>734</v>
      </c>
      <c r="L35" s="3"/>
      <c r="M35" s="3" t="s">
        <v>755</v>
      </c>
      <c r="N35" s="3"/>
      <c r="O35" s="3" t="s">
        <v>1237</v>
      </c>
      <c r="P35" s="3">
        <v>0.25</v>
      </c>
      <c r="Q35" s="19">
        <f t="shared" si="0"/>
        <v>9135862.75</v>
      </c>
      <c r="R35" s="3">
        <v>33833561</v>
      </c>
      <c r="S35" s="3" t="s">
        <v>1219</v>
      </c>
      <c r="T35" s="12">
        <v>84613</v>
      </c>
    </row>
    <row r="36" spans="1:20" ht="33.75" x14ac:dyDescent="0.2">
      <c r="A36" s="3">
        <v>35</v>
      </c>
      <c r="B36" s="4">
        <v>176472</v>
      </c>
      <c r="C36" s="1" t="s">
        <v>1238</v>
      </c>
      <c r="D36" s="5">
        <v>38.25</v>
      </c>
      <c r="E36" s="6">
        <v>83107680</v>
      </c>
      <c r="F36" s="1">
        <v>20776920</v>
      </c>
      <c r="G36" s="1">
        <v>14</v>
      </c>
      <c r="H36" s="1"/>
      <c r="I36" s="1" t="s">
        <v>1207</v>
      </c>
      <c r="J36" s="1" t="s">
        <v>725</v>
      </c>
      <c r="K36" s="3" t="s">
        <v>734</v>
      </c>
      <c r="L36" s="3"/>
      <c r="M36" s="3" t="s">
        <v>729</v>
      </c>
      <c r="N36" s="3"/>
      <c r="O36" s="3" t="s">
        <v>1239</v>
      </c>
      <c r="P36" s="3">
        <v>0.25</v>
      </c>
      <c r="Q36" s="19">
        <f t="shared" si="0"/>
        <v>7947171.9000000004</v>
      </c>
      <c r="R36" s="3">
        <v>37471933</v>
      </c>
      <c r="S36" s="3" t="s">
        <v>1222</v>
      </c>
      <c r="T36" s="12">
        <v>85000</v>
      </c>
    </row>
    <row r="37" spans="1:20" ht="39" x14ac:dyDescent="0.2">
      <c r="A37" s="3">
        <v>36</v>
      </c>
      <c r="B37" s="4">
        <v>176495</v>
      </c>
      <c r="C37" s="1" t="s">
        <v>1240</v>
      </c>
      <c r="D37" s="5">
        <v>49</v>
      </c>
      <c r="E37" s="6">
        <v>62572300</v>
      </c>
      <c r="F37" s="1">
        <v>15643075</v>
      </c>
      <c r="G37" s="1">
        <v>14</v>
      </c>
      <c r="H37" s="1"/>
      <c r="I37" s="1" t="s">
        <v>1207</v>
      </c>
      <c r="J37" s="1" t="s">
        <v>725</v>
      </c>
      <c r="K37" s="3" t="s">
        <v>734</v>
      </c>
      <c r="L37" s="3"/>
      <c r="M37" s="3" t="s">
        <v>729</v>
      </c>
      <c r="N37" s="3"/>
      <c r="O37" s="3" t="s">
        <v>1241</v>
      </c>
      <c r="P37" s="3">
        <v>0.25</v>
      </c>
      <c r="Q37" s="19">
        <f t="shared" si="0"/>
        <v>7665106.75</v>
      </c>
      <c r="R37" s="3">
        <v>37471933</v>
      </c>
      <c r="S37" s="3" t="s">
        <v>1222</v>
      </c>
      <c r="T37" s="12">
        <v>85205</v>
      </c>
    </row>
    <row r="38" spans="1:20" ht="97.5" x14ac:dyDescent="0.2">
      <c r="A38" s="3">
        <v>37</v>
      </c>
      <c r="B38" s="4">
        <v>176503</v>
      </c>
      <c r="C38" s="1" t="s">
        <v>1242</v>
      </c>
      <c r="D38" s="5">
        <v>49</v>
      </c>
      <c r="E38" s="6">
        <v>2085452</v>
      </c>
      <c r="F38" s="1">
        <v>1064006</v>
      </c>
      <c r="G38" s="1">
        <v>14</v>
      </c>
      <c r="H38" s="1"/>
      <c r="I38" s="1" t="s">
        <v>1207</v>
      </c>
      <c r="J38" s="1" t="s">
        <v>725</v>
      </c>
      <c r="K38" s="3" t="s">
        <v>734</v>
      </c>
      <c r="L38" s="3"/>
      <c r="M38" s="3" t="s">
        <v>755</v>
      </c>
      <c r="N38" s="3"/>
      <c r="O38" s="3" t="s">
        <v>1243</v>
      </c>
      <c r="P38" s="3">
        <v>0.25</v>
      </c>
      <c r="Q38" s="19">
        <f t="shared" si="0"/>
        <v>521362.94</v>
      </c>
      <c r="R38" s="3">
        <v>37471933</v>
      </c>
      <c r="S38" s="3" t="s">
        <v>1244</v>
      </c>
      <c r="T38" s="12">
        <v>84614</v>
      </c>
    </row>
    <row r="39" spans="1:20" ht="33.75" x14ac:dyDescent="0.2">
      <c r="A39" s="3">
        <v>38</v>
      </c>
      <c r="B39" s="4">
        <v>176516</v>
      </c>
      <c r="C39" s="1" t="s">
        <v>1245</v>
      </c>
      <c r="D39" s="5">
        <v>100</v>
      </c>
      <c r="E39" s="6">
        <v>20171536</v>
      </c>
      <c r="F39" s="1">
        <v>5042884</v>
      </c>
      <c r="G39" s="1">
        <v>14</v>
      </c>
      <c r="H39" s="1"/>
      <c r="I39" s="1" t="s">
        <v>1207</v>
      </c>
      <c r="J39" s="1" t="s">
        <v>725</v>
      </c>
      <c r="K39" s="3" t="s">
        <v>734</v>
      </c>
      <c r="L39" s="3"/>
      <c r="M39" s="3" t="s">
        <v>755</v>
      </c>
      <c r="N39" s="3"/>
      <c r="O39" s="3" t="s">
        <v>1246</v>
      </c>
      <c r="P39" s="3">
        <v>0.25</v>
      </c>
      <c r="Q39" s="19">
        <f t="shared" si="0"/>
        <v>5042884</v>
      </c>
      <c r="R39" s="3">
        <v>37471933</v>
      </c>
      <c r="S39" s="3" t="s">
        <v>1219</v>
      </c>
      <c r="T39" s="12">
        <v>83492</v>
      </c>
    </row>
    <row r="40" spans="1:20" ht="48.75" x14ac:dyDescent="0.2">
      <c r="A40" s="3">
        <v>39</v>
      </c>
      <c r="B40" s="4">
        <v>176532</v>
      </c>
      <c r="C40" s="1" t="s">
        <v>1247</v>
      </c>
      <c r="D40" s="5">
        <v>41</v>
      </c>
      <c r="E40" s="6">
        <v>7241590</v>
      </c>
      <c r="F40" s="1">
        <v>7241590</v>
      </c>
      <c r="G40" s="1">
        <v>14</v>
      </c>
      <c r="H40" s="1"/>
      <c r="I40" s="1" t="s">
        <v>1207</v>
      </c>
      <c r="J40" s="1" t="s">
        <v>725</v>
      </c>
      <c r="K40" s="3" t="s">
        <v>734</v>
      </c>
      <c r="L40" s="3"/>
      <c r="M40" s="3" t="s">
        <v>729</v>
      </c>
      <c r="N40" s="3"/>
      <c r="O40" s="3" t="s">
        <v>1248</v>
      </c>
      <c r="P40" s="3">
        <v>1</v>
      </c>
      <c r="Q40" s="19">
        <f t="shared" si="0"/>
        <v>2969051.9</v>
      </c>
      <c r="R40" s="3">
        <v>37471933</v>
      </c>
      <c r="S40" s="3" t="s">
        <v>1222</v>
      </c>
      <c r="T40" s="12">
        <v>86481</v>
      </c>
    </row>
    <row r="41" spans="1:20" ht="45" x14ac:dyDescent="0.2">
      <c r="A41" s="3">
        <v>40</v>
      </c>
      <c r="B41" s="4">
        <v>176549</v>
      </c>
      <c r="C41" s="1" t="s">
        <v>1249</v>
      </c>
      <c r="D41" s="5">
        <v>38.25</v>
      </c>
      <c r="E41" s="6">
        <v>13480875</v>
      </c>
      <c r="F41" s="1">
        <v>8811029</v>
      </c>
      <c r="G41" s="1">
        <v>14</v>
      </c>
      <c r="H41" s="1"/>
      <c r="I41" s="1" t="s">
        <v>1207</v>
      </c>
      <c r="J41" s="1" t="s">
        <v>725</v>
      </c>
      <c r="K41" s="3" t="s">
        <v>734</v>
      </c>
      <c r="L41" s="3"/>
      <c r="M41" s="3" t="s">
        <v>729</v>
      </c>
      <c r="N41" s="3"/>
      <c r="O41" s="3" t="s">
        <v>1250</v>
      </c>
      <c r="P41" s="3">
        <v>0.25</v>
      </c>
      <c r="Q41" s="19">
        <f t="shared" si="0"/>
        <v>3370218.5924999998</v>
      </c>
      <c r="R41" s="3">
        <v>37471933</v>
      </c>
      <c r="S41" s="3" t="s">
        <v>1222</v>
      </c>
      <c r="T41" s="12">
        <v>85043</v>
      </c>
    </row>
    <row r="42" spans="1:20" ht="39" x14ac:dyDescent="0.2">
      <c r="A42" s="3">
        <v>41</v>
      </c>
      <c r="B42" s="4">
        <v>176644</v>
      </c>
      <c r="C42" s="1" t="s">
        <v>1251</v>
      </c>
      <c r="D42" s="5">
        <v>100</v>
      </c>
      <c r="E42" s="6">
        <v>105189984</v>
      </c>
      <c r="F42" s="1">
        <v>26297496</v>
      </c>
      <c r="G42" s="1">
        <v>14</v>
      </c>
      <c r="H42" s="1"/>
      <c r="I42" s="1" t="s">
        <v>1207</v>
      </c>
      <c r="J42" s="1" t="s">
        <v>725</v>
      </c>
      <c r="K42" s="3" t="s">
        <v>734</v>
      </c>
      <c r="L42" s="3"/>
      <c r="M42" s="3" t="s">
        <v>755</v>
      </c>
      <c r="N42" s="3"/>
      <c r="O42" s="3" t="s">
        <v>1252</v>
      </c>
      <c r="P42" s="3"/>
      <c r="Q42" s="19">
        <f t="shared" si="0"/>
        <v>26297496.000000004</v>
      </c>
      <c r="R42" s="3">
        <v>37471933</v>
      </c>
      <c r="S42" s="3" t="s">
        <v>1219</v>
      </c>
      <c r="T42" s="12">
        <v>83000</v>
      </c>
    </row>
    <row r="43" spans="1:20" ht="33.75" x14ac:dyDescent="0.2">
      <c r="A43" s="3">
        <v>42</v>
      </c>
      <c r="B43" s="4">
        <v>176868</v>
      </c>
      <c r="C43" s="1" t="s">
        <v>1253</v>
      </c>
      <c r="D43" s="5">
        <v>100</v>
      </c>
      <c r="E43" s="6">
        <v>1128303720</v>
      </c>
      <c r="F43" s="1">
        <v>282075930</v>
      </c>
      <c r="G43" s="1">
        <v>9</v>
      </c>
      <c r="H43" s="1"/>
      <c r="I43" s="1" t="s">
        <v>1207</v>
      </c>
      <c r="J43" s="1" t="s">
        <v>725</v>
      </c>
      <c r="K43" s="3" t="s">
        <v>742</v>
      </c>
      <c r="L43" s="3"/>
      <c r="M43" s="3" t="s">
        <v>755</v>
      </c>
      <c r="N43" s="3"/>
      <c r="O43" s="3" t="s">
        <v>1254</v>
      </c>
      <c r="P43" s="3"/>
      <c r="Q43" s="19">
        <f t="shared" si="0"/>
        <v>282075930</v>
      </c>
      <c r="R43" s="3">
        <v>37471933</v>
      </c>
      <c r="S43" s="3" t="s">
        <v>1219</v>
      </c>
      <c r="T43" s="12">
        <v>91055</v>
      </c>
    </row>
    <row r="44" spans="1:20" ht="45" x14ac:dyDescent="0.2">
      <c r="A44" s="3">
        <v>43</v>
      </c>
      <c r="B44" s="4">
        <v>176897</v>
      </c>
      <c r="C44" s="1" t="s">
        <v>1255</v>
      </c>
      <c r="D44" s="5">
        <v>100</v>
      </c>
      <c r="E44" s="6">
        <v>220057868</v>
      </c>
      <c r="F44" s="1">
        <v>55014467</v>
      </c>
      <c r="G44" s="1">
        <v>14</v>
      </c>
      <c r="H44" s="1"/>
      <c r="I44" s="1" t="s">
        <v>1207</v>
      </c>
      <c r="J44" s="1" t="s">
        <v>725</v>
      </c>
      <c r="K44" s="3" t="s">
        <v>734</v>
      </c>
      <c r="L44" s="3"/>
      <c r="M44" s="3" t="s">
        <v>755</v>
      </c>
      <c r="N44" s="3"/>
      <c r="O44" s="3" t="s">
        <v>1256</v>
      </c>
      <c r="P44" s="3"/>
      <c r="Q44" s="19">
        <f t="shared" si="0"/>
        <v>55014467.000000007</v>
      </c>
      <c r="R44" s="3">
        <v>37471933</v>
      </c>
      <c r="S44" s="3" t="s">
        <v>1222</v>
      </c>
      <c r="T44" s="12">
        <v>85300</v>
      </c>
    </row>
    <row r="45" spans="1:20" ht="33.75" x14ac:dyDescent="0.2">
      <c r="A45" s="3">
        <v>44</v>
      </c>
      <c r="B45" s="4">
        <v>176934</v>
      </c>
      <c r="C45" s="1" t="s">
        <v>1257</v>
      </c>
      <c r="D45" s="5">
        <v>100</v>
      </c>
      <c r="E45" s="6"/>
      <c r="F45" s="1">
        <v>1015627</v>
      </c>
      <c r="G45" s="1">
        <v>9</v>
      </c>
      <c r="H45" s="1"/>
      <c r="I45" s="1" t="s">
        <v>1207</v>
      </c>
      <c r="J45" s="1" t="s">
        <v>725</v>
      </c>
      <c r="K45" s="3" t="s">
        <v>734</v>
      </c>
      <c r="L45" s="3"/>
      <c r="M45" s="3" t="s">
        <v>755</v>
      </c>
      <c r="N45" s="3"/>
      <c r="O45" s="3" t="s">
        <v>1258</v>
      </c>
      <c r="P45" s="3"/>
      <c r="Q45" s="19">
        <f t="shared" si="0"/>
        <v>1015627</v>
      </c>
      <c r="R45" s="3">
        <v>37471933</v>
      </c>
      <c r="S45" s="3" t="s">
        <v>1259</v>
      </c>
      <c r="T45" s="12">
        <v>94007</v>
      </c>
    </row>
    <row r="46" spans="1:20" ht="45" x14ac:dyDescent="0.2">
      <c r="A46" s="3">
        <v>45</v>
      </c>
      <c r="B46" s="4">
        <v>177158</v>
      </c>
      <c r="C46" s="1" t="s">
        <v>1260</v>
      </c>
      <c r="D46" s="5">
        <v>48.66665476</v>
      </c>
      <c r="E46" s="6">
        <v>21796140</v>
      </c>
      <c r="F46" s="1">
        <v>11196650</v>
      </c>
      <c r="G46" s="1">
        <v>46</v>
      </c>
      <c r="H46" s="1">
        <v>46</v>
      </c>
      <c r="I46" s="1" t="s">
        <v>1233</v>
      </c>
      <c r="J46" s="1" t="s">
        <v>724</v>
      </c>
      <c r="K46" s="3" t="s">
        <v>723</v>
      </c>
      <c r="L46" s="3"/>
      <c r="M46" s="3" t="s">
        <v>729</v>
      </c>
      <c r="N46" s="3"/>
      <c r="O46" s="3" t="s">
        <v>1261</v>
      </c>
      <c r="P46" s="3">
        <v>0.25</v>
      </c>
      <c r="Q46" s="19">
        <f t="shared" si="0"/>
        <v>5449035.0001855399</v>
      </c>
      <c r="R46" s="3">
        <v>20823070</v>
      </c>
      <c r="S46" s="3" t="s">
        <v>1262</v>
      </c>
      <c r="T46" s="12">
        <v>80100</v>
      </c>
    </row>
    <row r="47" spans="1:20" ht="87.75" x14ac:dyDescent="0.2">
      <c r="A47" s="3">
        <v>46</v>
      </c>
      <c r="B47" s="4">
        <v>177632</v>
      </c>
      <c r="C47" s="1" t="s">
        <v>1263</v>
      </c>
      <c r="D47" s="5">
        <v>100</v>
      </c>
      <c r="E47" s="6">
        <v>1555536</v>
      </c>
      <c r="F47" s="1">
        <v>388884</v>
      </c>
      <c r="G47" s="1">
        <v>9</v>
      </c>
      <c r="H47" s="1"/>
      <c r="I47" s="1" t="s">
        <v>1207</v>
      </c>
      <c r="J47" s="1" t="s">
        <v>725</v>
      </c>
      <c r="K47" s="3" t="s">
        <v>734</v>
      </c>
      <c r="L47" s="3"/>
      <c r="M47" s="3" t="s">
        <v>755</v>
      </c>
      <c r="N47" s="3"/>
      <c r="O47" s="3" t="s">
        <v>1264</v>
      </c>
      <c r="P47" s="3"/>
      <c r="Q47" s="19">
        <f t="shared" si="0"/>
        <v>388884</v>
      </c>
      <c r="R47" s="3">
        <v>37471933</v>
      </c>
      <c r="S47" s="3" t="s">
        <v>1209</v>
      </c>
      <c r="T47" s="12">
        <v>94562</v>
      </c>
    </row>
    <row r="48" spans="1:20" ht="39" x14ac:dyDescent="0.2">
      <c r="A48" s="3">
        <v>47</v>
      </c>
      <c r="B48" s="4">
        <v>178063</v>
      </c>
      <c r="C48" s="1" t="s">
        <v>1265</v>
      </c>
      <c r="D48" s="5">
        <v>100</v>
      </c>
      <c r="E48" s="6">
        <v>6428748</v>
      </c>
      <c r="F48" s="1">
        <v>1607187</v>
      </c>
      <c r="G48" s="1">
        <v>9</v>
      </c>
      <c r="H48" s="1"/>
      <c r="I48" s="1" t="s">
        <v>1207</v>
      </c>
      <c r="J48" s="1" t="s">
        <v>725</v>
      </c>
      <c r="K48" s="3" t="s">
        <v>734</v>
      </c>
      <c r="L48" s="3"/>
      <c r="M48" s="3" t="s">
        <v>755</v>
      </c>
      <c r="N48" s="3"/>
      <c r="O48" s="3" t="s">
        <v>1266</v>
      </c>
      <c r="P48" s="3"/>
      <c r="Q48" s="19">
        <f t="shared" si="0"/>
        <v>1607187</v>
      </c>
      <c r="R48" s="3">
        <v>37471933</v>
      </c>
      <c r="S48" s="3" t="s">
        <v>1267</v>
      </c>
      <c r="T48" s="12">
        <v>94840</v>
      </c>
    </row>
    <row r="49" spans="1:20" ht="68.25" x14ac:dyDescent="0.2">
      <c r="A49" s="3">
        <v>48</v>
      </c>
      <c r="B49" s="4">
        <v>178136</v>
      </c>
      <c r="C49" s="1" t="s">
        <v>1268</v>
      </c>
      <c r="D49" s="5">
        <v>100</v>
      </c>
      <c r="E49" s="6">
        <v>27612904</v>
      </c>
      <c r="F49" s="1">
        <v>6903226</v>
      </c>
      <c r="G49" s="1">
        <v>46</v>
      </c>
      <c r="H49" s="1"/>
      <c r="I49" s="1" t="s">
        <v>1207</v>
      </c>
      <c r="J49" s="1" t="s">
        <v>725</v>
      </c>
      <c r="K49" s="3" t="s">
        <v>734</v>
      </c>
      <c r="L49" s="3"/>
      <c r="M49" s="3" t="s">
        <v>755</v>
      </c>
      <c r="N49" s="3"/>
      <c r="O49" s="3" t="s">
        <v>1269</v>
      </c>
      <c r="P49" s="3"/>
      <c r="Q49" s="19">
        <f t="shared" si="0"/>
        <v>6903225.9999999991</v>
      </c>
      <c r="R49" s="3">
        <v>37471933</v>
      </c>
      <c r="S49" s="3" t="s">
        <v>1219</v>
      </c>
      <c r="T49" s="12">
        <v>80085</v>
      </c>
    </row>
    <row r="50" spans="1:20" ht="33.75" x14ac:dyDescent="0.2">
      <c r="A50" s="3">
        <v>49</v>
      </c>
      <c r="B50" s="4">
        <v>178175</v>
      </c>
      <c r="C50" s="1" t="s">
        <v>1270</v>
      </c>
      <c r="D50" s="5">
        <v>100</v>
      </c>
      <c r="E50" s="6">
        <v>70979016</v>
      </c>
      <c r="F50" s="1">
        <v>17744754</v>
      </c>
      <c r="G50" s="1">
        <v>46</v>
      </c>
      <c r="H50" s="1"/>
      <c r="I50" s="1" t="s">
        <v>1207</v>
      </c>
      <c r="J50" s="1" t="s">
        <v>725</v>
      </c>
      <c r="K50" s="3" t="s">
        <v>734</v>
      </c>
      <c r="L50" s="3"/>
      <c r="M50" s="3" t="s">
        <v>755</v>
      </c>
      <c r="N50" s="3"/>
      <c r="O50" s="3" t="s">
        <v>1271</v>
      </c>
      <c r="P50" s="3"/>
      <c r="Q50" s="19">
        <f t="shared" si="0"/>
        <v>17744754</v>
      </c>
      <c r="R50" s="3">
        <v>37471933</v>
      </c>
      <c r="S50" s="3" t="s">
        <v>1222</v>
      </c>
      <c r="T50" s="12">
        <v>80086</v>
      </c>
    </row>
    <row r="51" spans="1:20" ht="97.5" x14ac:dyDescent="0.2">
      <c r="A51" s="3">
        <v>50</v>
      </c>
      <c r="B51" s="4">
        <v>178502</v>
      </c>
      <c r="C51" s="1" t="s">
        <v>1272</v>
      </c>
      <c r="D51" s="5">
        <v>48.999989999999997</v>
      </c>
      <c r="E51" s="6">
        <v>16899236</v>
      </c>
      <c r="F51" s="1">
        <v>4224809</v>
      </c>
      <c r="G51" s="1">
        <v>14</v>
      </c>
      <c r="H51" s="1"/>
      <c r="I51" s="1" t="s">
        <v>1207</v>
      </c>
      <c r="J51" s="1" t="s">
        <v>725</v>
      </c>
      <c r="K51" s="3" t="s">
        <v>734</v>
      </c>
      <c r="L51" s="3"/>
      <c r="M51" s="3" t="s">
        <v>755</v>
      </c>
      <c r="N51" s="3"/>
      <c r="O51" s="3" t="s">
        <v>1273</v>
      </c>
      <c r="P51" s="3"/>
      <c r="Q51" s="19">
        <f t="shared" si="0"/>
        <v>2070155.9875190996</v>
      </c>
      <c r="R51" s="3">
        <v>37471933</v>
      </c>
      <c r="S51" s="3" t="s">
        <v>1222</v>
      </c>
      <c r="T51" s="12">
        <v>84200</v>
      </c>
    </row>
    <row r="52" spans="1:20" ht="97.5" x14ac:dyDescent="0.2">
      <c r="A52" s="3">
        <v>51</v>
      </c>
      <c r="B52" s="4">
        <v>178548</v>
      </c>
      <c r="C52" s="1" t="s">
        <v>1274</v>
      </c>
      <c r="D52" s="5">
        <v>44.35</v>
      </c>
      <c r="E52" s="6">
        <v>15010488</v>
      </c>
      <c r="F52" s="1">
        <v>3752622</v>
      </c>
      <c r="G52" s="1">
        <v>9</v>
      </c>
      <c r="H52" s="1"/>
      <c r="I52" s="1" t="s">
        <v>1207</v>
      </c>
      <c r="J52" s="1" t="s">
        <v>725</v>
      </c>
      <c r="K52" s="3" t="s">
        <v>734</v>
      </c>
      <c r="L52" s="3"/>
      <c r="M52" s="3" t="s">
        <v>755</v>
      </c>
      <c r="N52" s="3"/>
      <c r="O52" s="3" t="s">
        <v>1275</v>
      </c>
      <c r="P52" s="3"/>
      <c r="Q52" s="19">
        <f t="shared" si="0"/>
        <v>1664287.8570000001</v>
      </c>
      <c r="R52" s="3">
        <v>37471933</v>
      </c>
      <c r="S52" s="3" t="s">
        <v>1276</v>
      </c>
      <c r="T52" s="12">
        <v>94101</v>
      </c>
    </row>
    <row r="53" spans="1:20" ht="87.75" x14ac:dyDescent="0.2">
      <c r="A53" s="3">
        <v>52</v>
      </c>
      <c r="B53" s="4">
        <v>178554</v>
      </c>
      <c r="C53" s="1" t="s">
        <v>1277</v>
      </c>
      <c r="D53" s="5">
        <v>49</v>
      </c>
      <c r="E53" s="6">
        <v>4751396</v>
      </c>
      <c r="F53" s="1">
        <v>1187774</v>
      </c>
      <c r="G53" s="1">
        <v>9</v>
      </c>
      <c r="H53" s="1"/>
      <c r="I53" s="1" t="s">
        <v>1207</v>
      </c>
      <c r="J53" s="1" t="s">
        <v>725</v>
      </c>
      <c r="K53" s="3" t="s">
        <v>734</v>
      </c>
      <c r="L53" s="3"/>
      <c r="M53" s="3" t="s">
        <v>729</v>
      </c>
      <c r="N53" s="3"/>
      <c r="O53" s="3" t="s">
        <v>1278</v>
      </c>
      <c r="P53" s="3">
        <v>0.25</v>
      </c>
      <c r="Q53" s="19">
        <f t="shared" si="0"/>
        <v>582009.26</v>
      </c>
      <c r="R53" s="3">
        <v>37471933</v>
      </c>
      <c r="S53" s="3" t="s">
        <v>1222</v>
      </c>
      <c r="T53" s="12">
        <v>93299</v>
      </c>
    </row>
    <row r="54" spans="1:20" ht="45" x14ac:dyDescent="0.2">
      <c r="A54" s="3">
        <v>53</v>
      </c>
      <c r="B54" s="4">
        <v>178594</v>
      </c>
      <c r="C54" s="1" t="s">
        <v>1279</v>
      </c>
      <c r="D54" s="5">
        <v>99.670167739999997</v>
      </c>
      <c r="E54" s="6">
        <v>23334680</v>
      </c>
      <c r="F54" s="1">
        <v>5852975</v>
      </c>
      <c r="G54" s="1">
        <v>9</v>
      </c>
      <c r="H54" s="1">
        <v>9</v>
      </c>
      <c r="I54" s="1" t="s">
        <v>1280</v>
      </c>
      <c r="J54" s="1" t="s">
        <v>724</v>
      </c>
      <c r="K54" s="3" t="s">
        <v>723</v>
      </c>
      <c r="L54" s="3"/>
      <c r="M54" s="3" t="s">
        <v>729</v>
      </c>
      <c r="N54" s="3"/>
      <c r="O54" s="3" t="s">
        <v>1281</v>
      </c>
      <c r="P54" s="3">
        <v>0.25</v>
      </c>
      <c r="Q54" s="19">
        <f t="shared" si="0"/>
        <v>5833670.0002802648</v>
      </c>
      <c r="R54" s="3">
        <v>13398493</v>
      </c>
      <c r="S54" s="3" t="s">
        <v>757</v>
      </c>
      <c r="T54" s="12">
        <v>94007</v>
      </c>
    </row>
    <row r="55" spans="1:20" ht="45" x14ac:dyDescent="0.2">
      <c r="A55" s="3">
        <v>54</v>
      </c>
      <c r="B55" s="4">
        <v>178713</v>
      </c>
      <c r="C55" s="1" t="s">
        <v>1282</v>
      </c>
      <c r="D55" s="5">
        <v>48.924491379999999</v>
      </c>
      <c r="E55" s="6">
        <v>6935554</v>
      </c>
      <c r="F55" s="1">
        <v>3544009.25</v>
      </c>
      <c r="G55" s="1">
        <v>9</v>
      </c>
      <c r="H55" s="1">
        <v>9</v>
      </c>
      <c r="I55" s="1" t="s">
        <v>1280</v>
      </c>
      <c r="J55" s="1" t="s">
        <v>724</v>
      </c>
      <c r="K55" s="3" t="s">
        <v>723</v>
      </c>
      <c r="L55" s="3" t="s">
        <v>754</v>
      </c>
      <c r="M55" s="3" t="s">
        <v>755</v>
      </c>
      <c r="N55" s="3"/>
      <c r="O55" s="3" t="s">
        <v>1283</v>
      </c>
      <c r="P55" s="3">
        <v>0.25</v>
      </c>
      <c r="Q55" s="19">
        <f t="shared" si="0"/>
        <v>1733888.5000226526</v>
      </c>
      <c r="R55" s="3">
        <v>13398493</v>
      </c>
      <c r="S55" s="3" t="s">
        <v>1235</v>
      </c>
      <c r="T55" s="12">
        <v>94105</v>
      </c>
    </row>
    <row r="56" spans="1:20" ht="39" x14ac:dyDescent="0.2">
      <c r="A56" s="3">
        <v>55</v>
      </c>
      <c r="B56" s="4">
        <v>179252</v>
      </c>
      <c r="C56" s="1" t="s">
        <v>1284</v>
      </c>
      <c r="D56" s="5">
        <v>100</v>
      </c>
      <c r="E56" s="6">
        <v>13432000</v>
      </c>
      <c r="F56" s="1">
        <v>3358000</v>
      </c>
      <c r="G56" s="1">
        <v>14</v>
      </c>
      <c r="H56" s="1"/>
      <c r="I56" s="1" t="s">
        <v>1207</v>
      </c>
      <c r="J56" s="1" t="s">
        <v>725</v>
      </c>
      <c r="K56" s="3" t="s">
        <v>734</v>
      </c>
      <c r="L56" s="3"/>
      <c r="M56" s="3" t="s">
        <v>729</v>
      </c>
      <c r="N56" s="3"/>
      <c r="O56" s="3" t="s">
        <v>1285</v>
      </c>
      <c r="P56" s="3">
        <v>0.25</v>
      </c>
      <c r="Q56" s="19">
        <f t="shared" si="0"/>
        <v>3358000</v>
      </c>
      <c r="R56" s="3">
        <v>37471933</v>
      </c>
      <c r="S56" s="3" t="s">
        <v>1286</v>
      </c>
      <c r="T56" s="12">
        <v>85323</v>
      </c>
    </row>
    <row r="57" spans="1:20" ht="33.75" x14ac:dyDescent="0.2">
      <c r="A57" s="3">
        <v>56</v>
      </c>
      <c r="B57" s="4">
        <v>179364</v>
      </c>
      <c r="C57" s="1" t="s">
        <v>1287</v>
      </c>
      <c r="D57" s="5">
        <v>100</v>
      </c>
      <c r="E57" s="6"/>
      <c r="F57" s="1">
        <v>1523660</v>
      </c>
      <c r="G57" s="1">
        <v>9</v>
      </c>
      <c r="H57" s="1"/>
      <c r="I57" s="1" t="s">
        <v>1207</v>
      </c>
      <c r="J57" s="1" t="s">
        <v>725</v>
      </c>
      <c r="K57" s="3" t="s">
        <v>734</v>
      </c>
      <c r="L57" s="3"/>
      <c r="M57" s="3" t="s">
        <v>755</v>
      </c>
      <c r="N57" s="3"/>
      <c r="O57" s="3" t="s">
        <v>1288</v>
      </c>
      <c r="P57" s="3"/>
      <c r="Q57" s="19">
        <f t="shared" si="0"/>
        <v>1523660</v>
      </c>
      <c r="R57" s="3">
        <v>37471933</v>
      </c>
      <c r="S57" s="3" t="s">
        <v>1289</v>
      </c>
      <c r="T57" s="12">
        <v>94002</v>
      </c>
    </row>
    <row r="58" spans="1:20" ht="33.75" x14ac:dyDescent="0.2">
      <c r="A58" s="3">
        <v>57</v>
      </c>
      <c r="B58" s="4">
        <v>179559</v>
      </c>
      <c r="C58" s="1" t="s">
        <v>1290</v>
      </c>
      <c r="D58" s="5">
        <v>100</v>
      </c>
      <c r="E58" s="6">
        <v>7480605</v>
      </c>
      <c r="F58" s="1">
        <v>1870151</v>
      </c>
      <c r="G58" s="1">
        <v>14</v>
      </c>
      <c r="H58" s="1"/>
      <c r="I58" s="1" t="s">
        <v>1207</v>
      </c>
      <c r="J58" s="1" t="s">
        <v>725</v>
      </c>
      <c r="K58" s="3" t="s">
        <v>734</v>
      </c>
      <c r="L58" s="3"/>
      <c r="M58" s="3" t="s">
        <v>729</v>
      </c>
      <c r="N58" s="3"/>
      <c r="O58" s="3" t="s">
        <v>1291</v>
      </c>
      <c r="P58" s="3">
        <v>0.25</v>
      </c>
      <c r="Q58" s="19">
        <f t="shared" si="0"/>
        <v>1870150.9999999998</v>
      </c>
      <c r="R58" s="3">
        <v>37471933</v>
      </c>
      <c r="S58" s="3" t="s">
        <v>1292</v>
      </c>
      <c r="T58" s="12">
        <v>83001</v>
      </c>
    </row>
    <row r="59" spans="1:20" ht="39" x14ac:dyDescent="0.2">
      <c r="A59" s="3">
        <v>58</v>
      </c>
      <c r="B59" s="4">
        <v>179648</v>
      </c>
      <c r="C59" s="1" t="s">
        <v>1293</v>
      </c>
      <c r="D59" s="5">
        <v>49</v>
      </c>
      <c r="E59" s="6">
        <v>18349520</v>
      </c>
      <c r="F59" s="1">
        <v>9362000</v>
      </c>
      <c r="G59" s="1">
        <v>30</v>
      </c>
      <c r="H59" s="1"/>
      <c r="I59" s="1" t="s">
        <v>1294</v>
      </c>
      <c r="J59" s="1" t="s">
        <v>725</v>
      </c>
      <c r="K59" s="3" t="s">
        <v>734</v>
      </c>
      <c r="L59" s="3"/>
      <c r="M59" s="3" t="s">
        <v>755</v>
      </c>
      <c r="N59" s="3"/>
      <c r="O59" s="3" t="s">
        <v>1295</v>
      </c>
      <c r="P59" s="3">
        <v>0.25</v>
      </c>
      <c r="Q59" s="19">
        <f t="shared" si="0"/>
        <v>4587380</v>
      </c>
      <c r="R59" s="3">
        <v>30463890</v>
      </c>
      <c r="S59" s="3" t="s">
        <v>1222</v>
      </c>
      <c r="T59" s="12">
        <v>1133</v>
      </c>
    </row>
    <row r="60" spans="1:20" ht="33.75" x14ac:dyDescent="0.2">
      <c r="A60" s="3">
        <v>59</v>
      </c>
      <c r="B60" s="4">
        <v>179752</v>
      </c>
      <c r="C60" s="1" t="s">
        <v>1296</v>
      </c>
      <c r="D60" s="5">
        <v>100</v>
      </c>
      <c r="E60" s="6"/>
      <c r="F60" s="1">
        <v>1590446</v>
      </c>
      <c r="G60" s="1">
        <v>14</v>
      </c>
      <c r="H60" s="1"/>
      <c r="I60" s="1" t="s">
        <v>1207</v>
      </c>
      <c r="J60" s="1" t="s">
        <v>725</v>
      </c>
      <c r="K60" s="3" t="s">
        <v>734</v>
      </c>
      <c r="L60" s="3"/>
      <c r="M60" s="3" t="s">
        <v>755</v>
      </c>
      <c r="N60" s="3"/>
      <c r="O60" s="3" t="s">
        <v>1297</v>
      </c>
      <c r="P60" s="3"/>
      <c r="Q60" s="19">
        <f t="shared" si="0"/>
        <v>1590446</v>
      </c>
      <c r="R60" s="3">
        <v>37471933</v>
      </c>
      <c r="S60" s="3" t="s">
        <v>1219</v>
      </c>
      <c r="T60" s="12">
        <v>83060</v>
      </c>
    </row>
    <row r="61" spans="1:20" ht="33.75" x14ac:dyDescent="0.2">
      <c r="A61" s="3">
        <v>60</v>
      </c>
      <c r="B61" s="4">
        <v>179967</v>
      </c>
      <c r="C61" s="1" t="s">
        <v>1298</v>
      </c>
      <c r="D61" s="5">
        <v>100</v>
      </c>
      <c r="E61" s="6">
        <v>17489428</v>
      </c>
      <c r="F61" s="1">
        <v>4372482</v>
      </c>
      <c r="G61" s="1">
        <v>14</v>
      </c>
      <c r="H61" s="1"/>
      <c r="I61" s="1" t="s">
        <v>1207</v>
      </c>
      <c r="J61" s="1" t="s">
        <v>725</v>
      </c>
      <c r="K61" s="3" t="s">
        <v>734</v>
      </c>
      <c r="L61" s="3"/>
      <c r="M61" s="3" t="s">
        <v>755</v>
      </c>
      <c r="N61" s="3"/>
      <c r="O61" s="3" t="s">
        <v>1299</v>
      </c>
      <c r="P61" s="3"/>
      <c r="Q61" s="19">
        <f t="shared" si="0"/>
        <v>4372482</v>
      </c>
      <c r="R61" s="3">
        <v>37471933</v>
      </c>
      <c r="S61" s="3" t="s">
        <v>1219</v>
      </c>
      <c r="T61" s="12">
        <v>85322</v>
      </c>
    </row>
    <row r="62" spans="1:20" ht="48.75" x14ac:dyDescent="0.2">
      <c r="A62" s="3">
        <v>61</v>
      </c>
      <c r="B62" s="4">
        <v>180077</v>
      </c>
      <c r="C62" s="1" t="s">
        <v>1300</v>
      </c>
      <c r="D62" s="5">
        <v>100</v>
      </c>
      <c r="E62" s="6"/>
      <c r="F62" s="1">
        <v>5358949</v>
      </c>
      <c r="G62" s="1">
        <v>14</v>
      </c>
      <c r="H62" s="1"/>
      <c r="I62" s="1" t="s">
        <v>1207</v>
      </c>
      <c r="J62" s="1" t="s">
        <v>725</v>
      </c>
      <c r="K62" s="3" t="s">
        <v>734</v>
      </c>
      <c r="L62" s="3"/>
      <c r="M62" s="3" t="s">
        <v>755</v>
      </c>
      <c r="N62" s="3"/>
      <c r="O62" s="3" t="s">
        <v>1301</v>
      </c>
      <c r="P62" s="3"/>
      <c r="Q62" s="19">
        <f t="shared" si="0"/>
        <v>5358949</v>
      </c>
      <c r="R62" s="3">
        <v>37471933</v>
      </c>
      <c r="S62" s="3" t="s">
        <v>1302</v>
      </c>
      <c r="T62" s="12">
        <v>84601</v>
      </c>
    </row>
    <row r="63" spans="1:20" ht="78" x14ac:dyDescent="0.2">
      <c r="A63" s="3">
        <v>62</v>
      </c>
      <c r="B63" s="4">
        <v>180092</v>
      </c>
      <c r="C63" s="1" t="s">
        <v>1303</v>
      </c>
      <c r="D63" s="5">
        <v>100</v>
      </c>
      <c r="E63" s="6"/>
      <c r="F63" s="1">
        <v>319645</v>
      </c>
      <c r="G63" s="1">
        <v>14</v>
      </c>
      <c r="H63" s="1"/>
      <c r="I63" s="1" t="s">
        <v>1207</v>
      </c>
      <c r="J63" s="1" t="s">
        <v>725</v>
      </c>
      <c r="K63" s="3" t="s">
        <v>734</v>
      </c>
      <c r="L63" s="3"/>
      <c r="M63" s="3" t="s">
        <v>755</v>
      </c>
      <c r="N63" s="3"/>
      <c r="O63" s="3" t="s">
        <v>1304</v>
      </c>
      <c r="P63" s="3"/>
      <c r="Q63" s="19">
        <f t="shared" si="0"/>
        <v>319645</v>
      </c>
      <c r="R63" s="3">
        <v>37471933</v>
      </c>
      <c r="S63" s="3" t="s">
        <v>1212</v>
      </c>
      <c r="T63" s="12">
        <v>84601</v>
      </c>
    </row>
    <row r="64" spans="1:20" ht="78" x14ac:dyDescent="0.2">
      <c r="A64" s="3">
        <v>63</v>
      </c>
      <c r="B64" s="4">
        <v>180108</v>
      </c>
      <c r="C64" s="1" t="s">
        <v>1305</v>
      </c>
      <c r="D64" s="5">
        <v>100</v>
      </c>
      <c r="E64" s="6"/>
      <c r="F64" s="1">
        <v>390970</v>
      </c>
      <c r="G64" s="1">
        <v>14</v>
      </c>
      <c r="H64" s="1"/>
      <c r="I64" s="1" t="s">
        <v>1207</v>
      </c>
      <c r="J64" s="1" t="s">
        <v>725</v>
      </c>
      <c r="K64" s="3" t="s">
        <v>734</v>
      </c>
      <c r="L64" s="3"/>
      <c r="M64" s="3" t="s">
        <v>755</v>
      </c>
      <c r="N64" s="3"/>
      <c r="O64" s="3" t="s">
        <v>1301</v>
      </c>
      <c r="P64" s="3"/>
      <c r="Q64" s="19">
        <f t="shared" si="0"/>
        <v>390970</v>
      </c>
      <c r="R64" s="3">
        <v>37471933</v>
      </c>
      <c r="S64" s="3" t="s">
        <v>1306</v>
      </c>
      <c r="T64" s="12">
        <v>84601</v>
      </c>
    </row>
    <row r="65" spans="1:20" ht="48.75" x14ac:dyDescent="0.2">
      <c r="A65" s="3">
        <v>64</v>
      </c>
      <c r="B65" s="4">
        <v>180120</v>
      </c>
      <c r="C65" s="1" t="s">
        <v>1307</v>
      </c>
      <c r="D65" s="5">
        <v>100</v>
      </c>
      <c r="E65" s="6">
        <v>607991</v>
      </c>
      <c r="F65" s="1">
        <v>151998</v>
      </c>
      <c r="G65" s="1"/>
      <c r="H65" s="1"/>
      <c r="I65" s="1" t="s">
        <v>1217</v>
      </c>
      <c r="J65" s="1" t="s">
        <v>725</v>
      </c>
      <c r="K65" s="3" t="s">
        <v>734</v>
      </c>
      <c r="L65" s="3"/>
      <c r="M65" s="3" t="s">
        <v>755</v>
      </c>
      <c r="N65" s="3"/>
      <c r="O65" s="3" t="s">
        <v>1308</v>
      </c>
      <c r="P65" s="3">
        <v>0.25</v>
      </c>
      <c r="Q65" s="19">
        <f t="shared" si="0"/>
        <v>151998</v>
      </c>
      <c r="R65" s="3">
        <v>33833561</v>
      </c>
      <c r="S65" s="3" t="s">
        <v>1219</v>
      </c>
      <c r="T65" s="12">
        <v>84601</v>
      </c>
    </row>
    <row r="66" spans="1:20" ht="78" x14ac:dyDescent="0.2">
      <c r="A66" s="3">
        <v>65</v>
      </c>
      <c r="B66" s="4">
        <v>180137</v>
      </c>
      <c r="C66" s="1" t="s">
        <v>1309</v>
      </c>
      <c r="D66" s="5">
        <v>100</v>
      </c>
      <c r="E66" s="6"/>
      <c r="F66" s="1">
        <v>317801</v>
      </c>
      <c r="G66" s="1">
        <v>14</v>
      </c>
      <c r="H66" s="1"/>
      <c r="I66" s="1" t="s">
        <v>1207</v>
      </c>
      <c r="J66" s="1" t="s">
        <v>725</v>
      </c>
      <c r="K66" s="3" t="s">
        <v>734</v>
      </c>
      <c r="L66" s="3"/>
      <c r="M66" s="3" t="s">
        <v>755</v>
      </c>
      <c r="N66" s="3"/>
      <c r="O66" s="3" t="s">
        <v>1304</v>
      </c>
      <c r="P66" s="3"/>
      <c r="Q66" s="19">
        <f t="shared" si="0"/>
        <v>317801</v>
      </c>
      <c r="R66" s="3">
        <v>37471933</v>
      </c>
      <c r="S66" s="3" t="s">
        <v>1310</v>
      </c>
      <c r="T66" s="12">
        <v>84601</v>
      </c>
    </row>
    <row r="67" spans="1:20" ht="48.75" x14ac:dyDescent="0.2">
      <c r="A67" s="3">
        <v>66</v>
      </c>
      <c r="B67" s="4">
        <v>180338</v>
      </c>
      <c r="C67" s="1" t="s">
        <v>1311</v>
      </c>
      <c r="D67" s="5">
        <v>100</v>
      </c>
      <c r="E67" s="6">
        <v>1942520</v>
      </c>
      <c r="F67" s="1">
        <v>485630</v>
      </c>
      <c r="G67" s="1">
        <v>14</v>
      </c>
      <c r="H67" s="1"/>
      <c r="I67" s="1" t="s">
        <v>1207</v>
      </c>
      <c r="J67" s="1" t="s">
        <v>725</v>
      </c>
      <c r="K67" s="3" t="s">
        <v>734</v>
      </c>
      <c r="L67" s="3"/>
      <c r="M67" s="3" t="s">
        <v>755</v>
      </c>
      <c r="N67" s="3"/>
      <c r="O67" s="3" t="s">
        <v>1312</v>
      </c>
      <c r="P67" s="3">
        <v>0.25</v>
      </c>
      <c r="Q67" s="19">
        <f t="shared" ref="Q67:Q130" si="1">F67/100*D67</f>
        <v>485630</v>
      </c>
      <c r="R67" s="3">
        <v>37471933</v>
      </c>
      <c r="S67" s="3" t="s">
        <v>1313</v>
      </c>
      <c r="T67" s="12">
        <v>86600</v>
      </c>
    </row>
    <row r="68" spans="1:20" ht="48.75" x14ac:dyDescent="0.2">
      <c r="A68" s="3">
        <v>67</v>
      </c>
      <c r="B68" s="4">
        <v>180350</v>
      </c>
      <c r="C68" s="1" t="s">
        <v>1314</v>
      </c>
      <c r="D68" s="5">
        <v>49</v>
      </c>
      <c r="E68" s="6">
        <v>4447160</v>
      </c>
      <c r="F68" s="1">
        <v>1111790</v>
      </c>
      <c r="G68" s="1">
        <v>14</v>
      </c>
      <c r="H68" s="1"/>
      <c r="I68" s="1" t="s">
        <v>1207</v>
      </c>
      <c r="J68" s="1" t="s">
        <v>725</v>
      </c>
      <c r="K68" s="3" t="s">
        <v>742</v>
      </c>
      <c r="L68" s="3"/>
      <c r="M68" s="3" t="s">
        <v>729</v>
      </c>
      <c r="N68" s="3"/>
      <c r="O68" s="3" t="s">
        <v>1315</v>
      </c>
      <c r="P68" s="3">
        <v>0.25</v>
      </c>
      <c r="Q68" s="19">
        <f t="shared" si="1"/>
        <v>544777.1</v>
      </c>
      <c r="R68" s="3">
        <v>37471933</v>
      </c>
      <c r="S68" s="3" t="s">
        <v>1306</v>
      </c>
      <c r="T68" s="12">
        <v>85306</v>
      </c>
    </row>
    <row r="69" spans="1:20" ht="33.75" x14ac:dyDescent="0.2">
      <c r="A69" s="3">
        <v>68</v>
      </c>
      <c r="B69" s="4">
        <v>180367</v>
      </c>
      <c r="C69" s="1" t="s">
        <v>1316</v>
      </c>
      <c r="D69" s="5">
        <v>100</v>
      </c>
      <c r="E69" s="6">
        <v>12773739</v>
      </c>
      <c r="F69" s="1">
        <v>3193434.75</v>
      </c>
      <c r="G69" s="1">
        <v>14</v>
      </c>
      <c r="H69" s="1"/>
      <c r="I69" s="1" t="s">
        <v>1207</v>
      </c>
      <c r="J69" s="1" t="s">
        <v>725</v>
      </c>
      <c r="K69" s="3" t="s">
        <v>742</v>
      </c>
      <c r="L69" s="3"/>
      <c r="M69" s="3" t="s">
        <v>729</v>
      </c>
      <c r="N69" s="3"/>
      <c r="O69" s="3" t="s">
        <v>1315</v>
      </c>
      <c r="P69" s="3">
        <v>0.25</v>
      </c>
      <c r="Q69" s="19">
        <f t="shared" si="1"/>
        <v>3193434.75</v>
      </c>
      <c r="R69" s="3">
        <v>37471933</v>
      </c>
      <c r="S69" s="3" t="s">
        <v>1302</v>
      </c>
      <c r="T69" s="12">
        <v>85306</v>
      </c>
    </row>
    <row r="70" spans="1:20" ht="39" x14ac:dyDescent="0.2">
      <c r="A70" s="3">
        <v>69</v>
      </c>
      <c r="B70" s="4">
        <v>180373</v>
      </c>
      <c r="C70" s="1" t="s">
        <v>1317</v>
      </c>
      <c r="D70" s="5">
        <v>100</v>
      </c>
      <c r="E70" s="6">
        <v>13299000</v>
      </c>
      <c r="F70" s="1">
        <v>3324750</v>
      </c>
      <c r="G70" s="1">
        <v>14</v>
      </c>
      <c r="H70" s="1">
        <v>14</v>
      </c>
      <c r="I70" s="1" t="s">
        <v>753</v>
      </c>
      <c r="J70" s="1" t="s">
        <v>724</v>
      </c>
      <c r="K70" s="3" t="s">
        <v>728</v>
      </c>
      <c r="L70" s="3"/>
      <c r="M70" s="3" t="s">
        <v>729</v>
      </c>
      <c r="N70" s="3"/>
      <c r="O70" s="3" t="s">
        <v>1318</v>
      </c>
      <c r="P70" s="3">
        <v>0.25</v>
      </c>
      <c r="Q70" s="19">
        <f t="shared" si="1"/>
        <v>3324750</v>
      </c>
      <c r="R70" s="3">
        <v>13511245</v>
      </c>
      <c r="S70" s="3" t="s">
        <v>1319</v>
      </c>
      <c r="T70" s="12">
        <v>83058</v>
      </c>
    </row>
    <row r="71" spans="1:20" ht="45" x14ac:dyDescent="0.2">
      <c r="A71" s="3">
        <v>70</v>
      </c>
      <c r="B71" s="4">
        <v>180410</v>
      </c>
      <c r="C71" s="1" t="s">
        <v>1320</v>
      </c>
      <c r="D71" s="5">
        <v>100</v>
      </c>
      <c r="E71" s="6"/>
      <c r="F71" s="1">
        <v>1893330</v>
      </c>
      <c r="G71" s="1">
        <v>14</v>
      </c>
      <c r="H71" s="1"/>
      <c r="I71" s="1" t="s">
        <v>1207</v>
      </c>
      <c r="J71" s="1" t="s">
        <v>725</v>
      </c>
      <c r="K71" s="3" t="s">
        <v>742</v>
      </c>
      <c r="L71" s="3"/>
      <c r="M71" s="3" t="s">
        <v>755</v>
      </c>
      <c r="N71" s="3"/>
      <c r="O71" s="3" t="s">
        <v>1321</v>
      </c>
      <c r="P71" s="3"/>
      <c r="Q71" s="19">
        <f t="shared" si="1"/>
        <v>1893330</v>
      </c>
      <c r="R71" s="3">
        <v>37471933</v>
      </c>
      <c r="S71" s="3" t="s">
        <v>1306</v>
      </c>
      <c r="T71" s="12">
        <v>83045</v>
      </c>
    </row>
    <row r="72" spans="1:20" ht="33.75" x14ac:dyDescent="0.2">
      <c r="A72" s="3">
        <v>71</v>
      </c>
      <c r="B72" s="4">
        <v>180568</v>
      </c>
      <c r="C72" s="1" t="s">
        <v>1322</v>
      </c>
      <c r="D72" s="5">
        <v>100</v>
      </c>
      <c r="E72" s="6">
        <v>9946900</v>
      </c>
      <c r="F72" s="1">
        <v>2486725</v>
      </c>
      <c r="G72" s="1">
        <v>14</v>
      </c>
      <c r="H72" s="1"/>
      <c r="I72" s="1" t="s">
        <v>1207</v>
      </c>
      <c r="J72" s="1" t="s">
        <v>725</v>
      </c>
      <c r="K72" s="3" t="s">
        <v>734</v>
      </c>
      <c r="L72" s="3"/>
      <c r="M72" s="3" t="s">
        <v>755</v>
      </c>
      <c r="N72" s="3"/>
      <c r="O72" s="3" t="s">
        <v>1323</v>
      </c>
      <c r="P72" s="3"/>
      <c r="Q72" s="19">
        <f t="shared" si="1"/>
        <v>2486725</v>
      </c>
      <c r="R72" s="3">
        <v>37471933</v>
      </c>
      <c r="S72" s="3" t="s">
        <v>1306</v>
      </c>
      <c r="T72" s="12">
        <v>83000</v>
      </c>
    </row>
    <row r="73" spans="1:20" ht="45" x14ac:dyDescent="0.2">
      <c r="A73" s="3">
        <v>72</v>
      </c>
      <c r="B73" s="4">
        <v>180634</v>
      </c>
      <c r="C73" s="1" t="s">
        <v>1324</v>
      </c>
      <c r="D73" s="5">
        <v>100</v>
      </c>
      <c r="E73" s="6"/>
      <c r="F73" s="1">
        <v>12707471</v>
      </c>
      <c r="G73" s="1">
        <v>14</v>
      </c>
      <c r="H73" s="1"/>
      <c r="I73" s="1" t="s">
        <v>1207</v>
      </c>
      <c r="J73" s="1" t="s">
        <v>725</v>
      </c>
      <c r="K73" s="3" t="s">
        <v>734</v>
      </c>
      <c r="L73" s="3"/>
      <c r="M73" s="3" t="s">
        <v>755</v>
      </c>
      <c r="N73" s="3" t="s">
        <v>735</v>
      </c>
      <c r="O73" s="3" t="s">
        <v>1325</v>
      </c>
      <c r="P73" s="3"/>
      <c r="Q73" s="19">
        <f t="shared" si="1"/>
        <v>12707471</v>
      </c>
      <c r="R73" s="3">
        <v>37471933</v>
      </c>
      <c r="S73" s="3" t="s">
        <v>1326</v>
      </c>
      <c r="T73" s="12">
        <v>86157</v>
      </c>
    </row>
    <row r="74" spans="1:20" ht="39" x14ac:dyDescent="0.2">
      <c r="A74" s="3">
        <v>73</v>
      </c>
      <c r="B74" s="4">
        <v>180717</v>
      </c>
      <c r="C74" s="1" t="s">
        <v>1327</v>
      </c>
      <c r="D74" s="5">
        <v>100</v>
      </c>
      <c r="E74" s="6">
        <v>9062000</v>
      </c>
      <c r="F74" s="1">
        <v>2265500</v>
      </c>
      <c r="G74" s="1"/>
      <c r="H74" s="1"/>
      <c r="I74" s="1" t="s">
        <v>1217</v>
      </c>
      <c r="J74" s="1" t="s">
        <v>725</v>
      </c>
      <c r="K74" s="3" t="s">
        <v>734</v>
      </c>
      <c r="L74" s="3"/>
      <c r="M74" s="3" t="s">
        <v>755</v>
      </c>
      <c r="N74" s="3"/>
      <c r="O74" s="3" t="s">
        <v>1328</v>
      </c>
      <c r="P74" s="3">
        <v>0.25</v>
      </c>
      <c r="Q74" s="19">
        <f t="shared" si="1"/>
        <v>2265500</v>
      </c>
      <c r="R74" s="3">
        <v>33833561</v>
      </c>
      <c r="S74" s="3" t="s">
        <v>1219</v>
      </c>
      <c r="T74" s="12">
        <v>84601</v>
      </c>
    </row>
    <row r="75" spans="1:20" ht="33.75" x14ac:dyDescent="0.2">
      <c r="A75" s="3">
        <v>74</v>
      </c>
      <c r="B75" s="4">
        <v>180798</v>
      </c>
      <c r="C75" s="1" t="s">
        <v>1329</v>
      </c>
      <c r="D75" s="5">
        <v>100</v>
      </c>
      <c r="E75" s="6">
        <v>2150120</v>
      </c>
      <c r="F75" s="1">
        <v>1097000</v>
      </c>
      <c r="G75" s="1">
        <v>14</v>
      </c>
      <c r="H75" s="1"/>
      <c r="I75" s="1" t="s">
        <v>1207</v>
      </c>
      <c r="J75" s="1" t="s">
        <v>725</v>
      </c>
      <c r="K75" s="3" t="s">
        <v>734</v>
      </c>
      <c r="L75" s="3"/>
      <c r="M75" s="3" t="s">
        <v>755</v>
      </c>
      <c r="N75" s="3"/>
      <c r="O75" s="3" t="s">
        <v>1330</v>
      </c>
      <c r="P75" s="3">
        <v>0.25</v>
      </c>
      <c r="Q75" s="19">
        <f t="shared" si="1"/>
        <v>1097000</v>
      </c>
      <c r="R75" s="3">
        <v>37471933</v>
      </c>
      <c r="S75" s="3" t="s">
        <v>1313</v>
      </c>
      <c r="T75" s="12">
        <v>85302</v>
      </c>
    </row>
    <row r="76" spans="1:20" ht="45" x14ac:dyDescent="0.2">
      <c r="A76" s="3">
        <v>75</v>
      </c>
      <c r="B76" s="4">
        <v>180841</v>
      </c>
      <c r="C76" s="1" t="s">
        <v>1331</v>
      </c>
      <c r="D76" s="5">
        <v>100</v>
      </c>
      <c r="E76" s="6">
        <v>25481396</v>
      </c>
      <c r="F76" s="1">
        <v>6370349</v>
      </c>
      <c r="G76" s="1">
        <v>14</v>
      </c>
      <c r="H76" s="1"/>
      <c r="I76" s="1" t="s">
        <v>1207</v>
      </c>
      <c r="J76" s="1" t="s">
        <v>725</v>
      </c>
      <c r="K76" s="3" t="s">
        <v>734</v>
      </c>
      <c r="L76" s="3"/>
      <c r="M76" s="3" t="s">
        <v>755</v>
      </c>
      <c r="N76" s="3"/>
      <c r="O76" s="3" t="s">
        <v>144</v>
      </c>
      <c r="P76" s="3"/>
      <c r="Q76" s="19">
        <f t="shared" si="1"/>
        <v>6370349</v>
      </c>
      <c r="R76" s="3">
        <v>37471933</v>
      </c>
      <c r="S76" s="3" t="s">
        <v>1306</v>
      </c>
      <c r="T76" s="12">
        <v>83023</v>
      </c>
    </row>
    <row r="77" spans="1:20" ht="45" x14ac:dyDescent="0.2">
      <c r="A77" s="3">
        <v>76</v>
      </c>
      <c r="B77" s="4">
        <v>180982</v>
      </c>
      <c r="C77" s="1" t="s">
        <v>145</v>
      </c>
      <c r="D77" s="5">
        <v>100</v>
      </c>
      <c r="E77" s="6">
        <v>6392404</v>
      </c>
      <c r="F77" s="1">
        <v>1598101</v>
      </c>
      <c r="G77" s="1">
        <v>9</v>
      </c>
      <c r="H77" s="1"/>
      <c r="I77" s="1" t="s">
        <v>1207</v>
      </c>
      <c r="J77" s="1" t="s">
        <v>725</v>
      </c>
      <c r="K77" s="3" t="s">
        <v>734</v>
      </c>
      <c r="L77" s="3"/>
      <c r="M77" s="3" t="s">
        <v>755</v>
      </c>
      <c r="N77" s="3"/>
      <c r="O77" s="3" t="s">
        <v>146</v>
      </c>
      <c r="P77" s="3"/>
      <c r="Q77" s="19">
        <f t="shared" si="1"/>
        <v>1598101</v>
      </c>
      <c r="R77" s="3">
        <v>37471933</v>
      </c>
      <c r="S77" s="3" t="s">
        <v>1219</v>
      </c>
      <c r="T77" s="12">
        <v>94300</v>
      </c>
    </row>
    <row r="78" spans="1:20" ht="45" x14ac:dyDescent="0.2">
      <c r="A78" s="3">
        <v>77</v>
      </c>
      <c r="B78" s="4">
        <v>181013</v>
      </c>
      <c r="C78" s="1" t="s">
        <v>147</v>
      </c>
      <c r="D78" s="5">
        <v>5.4935899999999996E-3</v>
      </c>
      <c r="E78" s="6">
        <v>480</v>
      </c>
      <c r="F78" s="1">
        <v>2184363</v>
      </c>
      <c r="G78" s="1">
        <v>9</v>
      </c>
      <c r="H78" s="1">
        <v>9</v>
      </c>
      <c r="I78" s="1" t="s">
        <v>1280</v>
      </c>
      <c r="J78" s="1" t="s">
        <v>724</v>
      </c>
      <c r="K78" s="3" t="s">
        <v>723</v>
      </c>
      <c r="L78" s="3"/>
      <c r="M78" s="3" t="s">
        <v>755</v>
      </c>
      <c r="N78" s="3"/>
      <c r="O78" s="3" t="s">
        <v>148</v>
      </c>
      <c r="P78" s="3">
        <v>0.25</v>
      </c>
      <c r="Q78" s="19">
        <f t="shared" si="1"/>
        <v>119.9999473317</v>
      </c>
      <c r="R78" s="3">
        <v>13398493</v>
      </c>
      <c r="S78" s="3" t="s">
        <v>1262</v>
      </c>
      <c r="T78" s="12">
        <v>92020</v>
      </c>
    </row>
    <row r="79" spans="1:20" ht="33.75" x14ac:dyDescent="0.2">
      <c r="A79" s="3">
        <v>78</v>
      </c>
      <c r="B79" s="4">
        <v>181119</v>
      </c>
      <c r="C79" s="1" t="s">
        <v>149</v>
      </c>
      <c r="D79" s="5">
        <v>100</v>
      </c>
      <c r="E79" s="6">
        <v>2556000</v>
      </c>
      <c r="F79" s="1">
        <v>6390000</v>
      </c>
      <c r="G79" s="1"/>
      <c r="H79" s="1"/>
      <c r="I79" s="1" t="s">
        <v>1217</v>
      </c>
      <c r="J79" s="1" t="s">
        <v>725</v>
      </c>
      <c r="K79" s="3" t="s">
        <v>734</v>
      </c>
      <c r="L79" s="3"/>
      <c r="M79" s="3" t="s">
        <v>755</v>
      </c>
      <c r="N79" s="3"/>
      <c r="O79" s="3" t="s">
        <v>150</v>
      </c>
      <c r="P79" s="3">
        <v>0.25</v>
      </c>
      <c r="Q79" s="19">
        <f t="shared" si="1"/>
        <v>6390000</v>
      </c>
      <c r="R79" s="3">
        <v>33833561</v>
      </c>
      <c r="S79" s="3" t="s">
        <v>1219</v>
      </c>
      <c r="T79" s="12">
        <v>94000</v>
      </c>
    </row>
    <row r="80" spans="1:20" ht="45" x14ac:dyDescent="0.2">
      <c r="A80" s="3">
        <v>79</v>
      </c>
      <c r="B80" s="4">
        <v>181131</v>
      </c>
      <c r="C80" s="1" t="s">
        <v>151</v>
      </c>
      <c r="D80" s="5">
        <v>27.849924829999999</v>
      </c>
      <c r="E80" s="6">
        <v>2806809</v>
      </c>
      <c r="F80" s="1">
        <v>2519584</v>
      </c>
      <c r="G80" s="1">
        <v>9</v>
      </c>
      <c r="H80" s="1">
        <v>9</v>
      </c>
      <c r="I80" s="1" t="s">
        <v>1280</v>
      </c>
      <c r="J80" s="1" t="s">
        <v>724</v>
      </c>
      <c r="K80" s="3" t="s">
        <v>723</v>
      </c>
      <c r="L80" s="3"/>
      <c r="M80" s="3" t="s">
        <v>755</v>
      </c>
      <c r="N80" s="3"/>
      <c r="O80" s="3" t="s">
        <v>152</v>
      </c>
      <c r="P80" s="3">
        <v>0.25</v>
      </c>
      <c r="Q80" s="19">
        <f t="shared" si="1"/>
        <v>701702.2500287072</v>
      </c>
      <c r="R80" s="3">
        <v>13398493</v>
      </c>
      <c r="S80" s="3" t="s">
        <v>1262</v>
      </c>
      <c r="T80" s="12">
        <v>93200</v>
      </c>
    </row>
    <row r="81" spans="1:20" ht="33.75" x14ac:dyDescent="0.2">
      <c r="A81" s="3">
        <v>80</v>
      </c>
      <c r="B81" s="4">
        <v>181421</v>
      </c>
      <c r="C81" s="1" t="s">
        <v>153</v>
      </c>
      <c r="D81" s="5">
        <v>100</v>
      </c>
      <c r="E81" s="6">
        <v>14791513</v>
      </c>
      <c r="F81" s="1">
        <v>3697878.25</v>
      </c>
      <c r="G81" s="1">
        <v>9</v>
      </c>
      <c r="H81" s="1"/>
      <c r="I81" s="1" t="s">
        <v>1207</v>
      </c>
      <c r="J81" s="1" t="s">
        <v>725</v>
      </c>
      <c r="K81" s="3" t="s">
        <v>734</v>
      </c>
      <c r="L81" s="3"/>
      <c r="M81" s="3" t="s">
        <v>755</v>
      </c>
      <c r="N81" s="3"/>
      <c r="O81" s="3" t="s">
        <v>154</v>
      </c>
      <c r="P81" s="3"/>
      <c r="Q81" s="19">
        <f t="shared" si="1"/>
        <v>3697878.25</v>
      </c>
      <c r="R81" s="3">
        <v>37471933</v>
      </c>
      <c r="S81" s="3" t="s">
        <v>1219</v>
      </c>
      <c r="T81" s="12">
        <v>91033</v>
      </c>
    </row>
    <row r="82" spans="1:20" ht="45" x14ac:dyDescent="0.2">
      <c r="A82" s="3">
        <v>81</v>
      </c>
      <c r="B82" s="4">
        <v>181473</v>
      </c>
      <c r="C82" s="1" t="s">
        <v>155</v>
      </c>
      <c r="D82" s="5">
        <v>50.999982039999999</v>
      </c>
      <c r="E82" s="6">
        <v>12497260</v>
      </c>
      <c r="F82" s="1">
        <v>1225222</v>
      </c>
      <c r="G82" s="1">
        <v>9</v>
      </c>
      <c r="H82" s="1">
        <v>9</v>
      </c>
      <c r="I82" s="1" t="s">
        <v>1280</v>
      </c>
      <c r="J82" s="1" t="s">
        <v>724</v>
      </c>
      <c r="K82" s="3" t="s">
        <v>723</v>
      </c>
      <c r="L82" s="3"/>
      <c r="M82" s="3" t="s">
        <v>755</v>
      </c>
      <c r="N82" s="3"/>
      <c r="O82" s="3" t="s">
        <v>156</v>
      </c>
      <c r="P82" s="3">
        <v>0.05</v>
      </c>
      <c r="Q82" s="19">
        <f t="shared" si="1"/>
        <v>624862.99995012872</v>
      </c>
      <c r="R82" s="3">
        <v>13398493</v>
      </c>
      <c r="S82" s="3" t="s">
        <v>1262</v>
      </c>
      <c r="T82" s="12">
        <v>94600</v>
      </c>
    </row>
    <row r="83" spans="1:20" ht="45" x14ac:dyDescent="0.2">
      <c r="A83" s="3">
        <v>82</v>
      </c>
      <c r="B83" s="4">
        <v>181496</v>
      </c>
      <c r="C83" s="1" t="s">
        <v>157</v>
      </c>
      <c r="D83" s="5">
        <v>45.383742929999997</v>
      </c>
      <c r="E83" s="6">
        <v>3283561</v>
      </c>
      <c r="F83" s="1">
        <v>1808776</v>
      </c>
      <c r="G83" s="1">
        <v>9</v>
      </c>
      <c r="H83" s="1">
        <v>9</v>
      </c>
      <c r="I83" s="1" t="s">
        <v>1280</v>
      </c>
      <c r="J83" s="1" t="s">
        <v>724</v>
      </c>
      <c r="K83" s="3" t="s">
        <v>723</v>
      </c>
      <c r="L83" s="3"/>
      <c r="M83" s="3" t="s">
        <v>755</v>
      </c>
      <c r="N83" s="3"/>
      <c r="O83" s="3" t="s">
        <v>158</v>
      </c>
      <c r="P83" s="3">
        <v>0.25</v>
      </c>
      <c r="Q83" s="19">
        <f t="shared" si="1"/>
        <v>820890.2500195367</v>
      </c>
      <c r="R83" s="3">
        <v>13398493</v>
      </c>
      <c r="S83" s="3" t="s">
        <v>1262</v>
      </c>
      <c r="T83" s="12">
        <v>94800</v>
      </c>
    </row>
    <row r="84" spans="1:20" ht="33.75" x14ac:dyDescent="0.2">
      <c r="A84" s="3">
        <v>83</v>
      </c>
      <c r="B84" s="4">
        <v>181585</v>
      </c>
      <c r="C84" s="1" t="s">
        <v>159</v>
      </c>
      <c r="D84" s="5">
        <v>51.039000000000001</v>
      </c>
      <c r="E84" s="6">
        <v>1736000</v>
      </c>
      <c r="F84" s="1">
        <v>850326</v>
      </c>
      <c r="G84" s="1">
        <v>9</v>
      </c>
      <c r="H84" s="1"/>
      <c r="I84" s="1" t="s">
        <v>160</v>
      </c>
      <c r="J84" s="1" t="s">
        <v>725</v>
      </c>
      <c r="K84" s="3" t="s">
        <v>734</v>
      </c>
      <c r="L84" s="3"/>
      <c r="M84" s="3" t="s">
        <v>755</v>
      </c>
      <c r="N84" s="3"/>
      <c r="O84" s="3" t="s">
        <v>161</v>
      </c>
      <c r="P84" s="3">
        <v>0.25</v>
      </c>
      <c r="Q84" s="19">
        <f t="shared" si="1"/>
        <v>433997.88714000001</v>
      </c>
      <c r="R84" s="3">
        <v>33833561</v>
      </c>
      <c r="S84" s="3" t="s">
        <v>1219</v>
      </c>
      <c r="T84" s="12">
        <v>94400</v>
      </c>
    </row>
    <row r="85" spans="1:20" ht="48.75" x14ac:dyDescent="0.2">
      <c r="A85" s="3">
        <v>84</v>
      </c>
      <c r="B85" s="4">
        <v>181846</v>
      </c>
      <c r="C85" s="1" t="s">
        <v>162</v>
      </c>
      <c r="D85" s="5">
        <v>100</v>
      </c>
      <c r="E85" s="6">
        <v>3866320</v>
      </c>
      <c r="F85" s="1">
        <v>966580</v>
      </c>
      <c r="G85" s="1"/>
      <c r="H85" s="1"/>
      <c r="I85" s="1" t="s">
        <v>1217</v>
      </c>
      <c r="J85" s="1" t="s">
        <v>725</v>
      </c>
      <c r="K85" s="3" t="s">
        <v>734</v>
      </c>
      <c r="L85" s="3"/>
      <c r="M85" s="3" t="s">
        <v>755</v>
      </c>
      <c r="N85" s="3"/>
      <c r="O85" s="3" t="s">
        <v>163</v>
      </c>
      <c r="P85" s="3">
        <v>0.25</v>
      </c>
      <c r="Q85" s="19">
        <f t="shared" si="1"/>
        <v>966579.99999999988</v>
      </c>
      <c r="R85" s="3">
        <v>33833561</v>
      </c>
      <c r="S85" s="3" t="s">
        <v>1219</v>
      </c>
      <c r="T85" s="12">
        <v>52800</v>
      </c>
    </row>
    <row r="86" spans="1:20" ht="48.75" x14ac:dyDescent="0.2">
      <c r="A86" s="3">
        <v>85</v>
      </c>
      <c r="B86" s="4">
        <v>181993</v>
      </c>
      <c r="C86" s="1" t="s">
        <v>164</v>
      </c>
      <c r="D86" s="5">
        <v>100</v>
      </c>
      <c r="E86" s="6">
        <v>9870680</v>
      </c>
      <c r="F86" s="1">
        <v>2467670</v>
      </c>
      <c r="G86" s="1">
        <v>9</v>
      </c>
      <c r="H86" s="1"/>
      <c r="I86" s="1" t="s">
        <v>1207</v>
      </c>
      <c r="J86" s="1" t="s">
        <v>725</v>
      </c>
      <c r="K86" s="3" t="s">
        <v>734</v>
      </c>
      <c r="L86" s="3"/>
      <c r="M86" s="3" t="s">
        <v>755</v>
      </c>
      <c r="N86" s="3"/>
      <c r="O86" s="3" t="s">
        <v>165</v>
      </c>
      <c r="P86" s="3">
        <v>0.25</v>
      </c>
      <c r="Q86" s="19">
        <f t="shared" si="1"/>
        <v>2467670</v>
      </c>
      <c r="R86" s="3">
        <v>37471933</v>
      </c>
      <c r="S86" s="3" t="s">
        <v>1306</v>
      </c>
      <c r="T86" s="12">
        <v>94800</v>
      </c>
    </row>
    <row r="87" spans="1:20" ht="39" x14ac:dyDescent="0.2">
      <c r="A87" s="3">
        <v>86</v>
      </c>
      <c r="B87" s="4">
        <v>182018</v>
      </c>
      <c r="C87" s="1" t="s">
        <v>166</v>
      </c>
      <c r="D87" s="5">
        <v>100</v>
      </c>
      <c r="E87" s="6">
        <v>9935308</v>
      </c>
      <c r="F87" s="1">
        <v>2483827</v>
      </c>
      <c r="G87" s="1">
        <v>9</v>
      </c>
      <c r="H87" s="1"/>
      <c r="I87" s="1" t="s">
        <v>1207</v>
      </c>
      <c r="J87" s="1" t="s">
        <v>725</v>
      </c>
      <c r="K87" s="3" t="s">
        <v>734</v>
      </c>
      <c r="L87" s="3"/>
      <c r="M87" s="3" t="s">
        <v>755</v>
      </c>
      <c r="N87" s="3"/>
      <c r="O87" s="3" t="s">
        <v>167</v>
      </c>
      <c r="P87" s="3"/>
      <c r="Q87" s="19">
        <f t="shared" si="1"/>
        <v>2483827</v>
      </c>
      <c r="R87" s="3">
        <v>37471933</v>
      </c>
      <c r="S87" s="3" t="s">
        <v>1219</v>
      </c>
      <c r="T87" s="12">
        <v>94613</v>
      </c>
    </row>
    <row r="88" spans="1:20" ht="39" x14ac:dyDescent="0.2">
      <c r="A88" s="3">
        <v>87</v>
      </c>
      <c r="B88" s="4">
        <v>185666</v>
      </c>
      <c r="C88" s="1" t="s">
        <v>168</v>
      </c>
      <c r="D88" s="5">
        <v>100</v>
      </c>
      <c r="E88" s="6">
        <v>600256</v>
      </c>
      <c r="F88" s="1">
        <v>150064</v>
      </c>
      <c r="G88" s="1"/>
      <c r="H88" s="1"/>
      <c r="I88" s="1" t="s">
        <v>1217</v>
      </c>
      <c r="J88" s="1" t="s">
        <v>725</v>
      </c>
      <c r="K88" s="3" t="s">
        <v>734</v>
      </c>
      <c r="L88" s="3"/>
      <c r="M88" s="3" t="s">
        <v>755</v>
      </c>
      <c r="N88" s="3"/>
      <c r="O88" s="3" t="s">
        <v>169</v>
      </c>
      <c r="P88" s="3">
        <v>0.25</v>
      </c>
      <c r="Q88" s="19">
        <f t="shared" si="1"/>
        <v>150064</v>
      </c>
      <c r="R88" s="3">
        <v>33833561</v>
      </c>
      <c r="S88" s="3" t="s">
        <v>1219</v>
      </c>
      <c r="T88" s="12">
        <v>91493</v>
      </c>
    </row>
    <row r="89" spans="1:20" ht="58.5" x14ac:dyDescent="0.2">
      <c r="A89" s="3">
        <v>88</v>
      </c>
      <c r="B89" s="4">
        <v>190503</v>
      </c>
      <c r="C89" s="1" t="s">
        <v>170</v>
      </c>
      <c r="D89" s="5">
        <v>60.88768116</v>
      </c>
      <c r="E89" s="6">
        <v>40332</v>
      </c>
      <c r="F89" s="1">
        <v>165600</v>
      </c>
      <c r="G89" s="1">
        <v>63</v>
      </c>
      <c r="H89" s="1">
        <v>99</v>
      </c>
      <c r="I89" s="1" t="s">
        <v>727</v>
      </c>
      <c r="J89" s="1" t="s">
        <v>724</v>
      </c>
      <c r="K89" s="3" t="s">
        <v>723</v>
      </c>
      <c r="L89" s="3"/>
      <c r="M89" s="3" t="s">
        <v>729</v>
      </c>
      <c r="N89" s="3"/>
      <c r="O89" s="3" t="s">
        <v>171</v>
      </c>
      <c r="P89" s="3">
        <v>2.5</v>
      </c>
      <c r="Q89" s="19">
        <f t="shared" si="1"/>
        <v>100830.00000096</v>
      </c>
      <c r="R89" s="3">
        <v>32945</v>
      </c>
      <c r="S89" s="3" t="s">
        <v>172</v>
      </c>
      <c r="T89" s="12">
        <v>61024</v>
      </c>
    </row>
    <row r="90" spans="1:20" ht="45" x14ac:dyDescent="0.2">
      <c r="A90" s="3">
        <v>89</v>
      </c>
      <c r="B90" s="4">
        <v>191141</v>
      </c>
      <c r="C90" s="1" t="s">
        <v>173</v>
      </c>
      <c r="D90" s="5">
        <v>100</v>
      </c>
      <c r="E90" s="6">
        <v>86696</v>
      </c>
      <c r="F90" s="1">
        <v>455154</v>
      </c>
      <c r="G90" s="1">
        <v>14</v>
      </c>
      <c r="H90" s="1">
        <v>14</v>
      </c>
      <c r="I90" s="1" t="s">
        <v>753</v>
      </c>
      <c r="J90" s="1" t="s">
        <v>724</v>
      </c>
      <c r="K90" s="3" t="s">
        <v>723</v>
      </c>
      <c r="L90" s="3" t="s">
        <v>754</v>
      </c>
      <c r="M90" s="3" t="s">
        <v>755</v>
      </c>
      <c r="N90" s="3"/>
      <c r="O90" s="3" t="s">
        <v>174</v>
      </c>
      <c r="P90" s="3">
        <v>5.25</v>
      </c>
      <c r="Q90" s="19">
        <f t="shared" si="1"/>
        <v>455154</v>
      </c>
      <c r="R90" s="3">
        <v>13511245</v>
      </c>
      <c r="S90" s="3" t="s">
        <v>175</v>
      </c>
      <c r="T90" s="12">
        <v>342001</v>
      </c>
    </row>
    <row r="91" spans="1:20" ht="45" x14ac:dyDescent="0.2">
      <c r="A91" s="3">
        <v>90</v>
      </c>
      <c r="B91" s="4">
        <v>191170</v>
      </c>
      <c r="C91" s="1" t="s">
        <v>176</v>
      </c>
      <c r="D91" s="5">
        <v>60.857427620000003</v>
      </c>
      <c r="E91" s="6">
        <v>862131539</v>
      </c>
      <c r="F91" s="1">
        <v>354160360</v>
      </c>
      <c r="G91" s="1">
        <v>14</v>
      </c>
      <c r="H91" s="1">
        <v>14</v>
      </c>
      <c r="I91" s="1" t="s">
        <v>753</v>
      </c>
      <c r="J91" s="1" t="s">
        <v>724</v>
      </c>
      <c r="K91" s="3" t="s">
        <v>723</v>
      </c>
      <c r="L91" s="3" t="s">
        <v>177</v>
      </c>
      <c r="M91" s="3" t="s">
        <v>934</v>
      </c>
      <c r="N91" s="3"/>
      <c r="O91" s="3" t="s">
        <v>178</v>
      </c>
      <c r="P91" s="3">
        <v>0.25</v>
      </c>
      <c r="Q91" s="19">
        <f t="shared" si="1"/>
        <v>215532884.74573144</v>
      </c>
      <c r="R91" s="3">
        <v>13511245</v>
      </c>
      <c r="S91" s="3" t="s">
        <v>175</v>
      </c>
      <c r="T91" s="12">
        <v>86101</v>
      </c>
    </row>
    <row r="92" spans="1:20" ht="45" x14ac:dyDescent="0.2">
      <c r="A92" s="3">
        <v>91</v>
      </c>
      <c r="B92" s="4">
        <v>191508</v>
      </c>
      <c r="C92" s="1" t="s">
        <v>179</v>
      </c>
      <c r="D92" s="5">
        <v>62.083735650000001</v>
      </c>
      <c r="E92" s="6">
        <v>20817357</v>
      </c>
      <c r="F92" s="1">
        <v>8382774</v>
      </c>
      <c r="G92" s="1">
        <v>43</v>
      </c>
      <c r="H92" s="1">
        <v>43</v>
      </c>
      <c r="I92" s="1" t="s">
        <v>180</v>
      </c>
      <c r="J92" s="1" t="s">
        <v>724</v>
      </c>
      <c r="K92" s="3" t="s">
        <v>723</v>
      </c>
      <c r="L92" s="3" t="s">
        <v>754</v>
      </c>
      <c r="M92" s="3" t="s">
        <v>755</v>
      </c>
      <c r="N92" s="3"/>
      <c r="O92" s="3" t="s">
        <v>181</v>
      </c>
      <c r="P92" s="3">
        <v>0.25</v>
      </c>
      <c r="Q92" s="19">
        <f t="shared" si="1"/>
        <v>5204339.2502969317</v>
      </c>
      <c r="R92" s="3">
        <v>36860</v>
      </c>
      <c r="S92" s="3" t="s">
        <v>182</v>
      </c>
      <c r="T92" s="12">
        <v>98313</v>
      </c>
    </row>
    <row r="93" spans="1:20" ht="45" x14ac:dyDescent="0.2">
      <c r="A93" s="3">
        <v>92</v>
      </c>
      <c r="B93" s="4">
        <v>191827</v>
      </c>
      <c r="C93" s="1" t="s">
        <v>183</v>
      </c>
      <c r="D93" s="5">
        <v>0.32623002000000001</v>
      </c>
      <c r="E93" s="6">
        <v>3717900</v>
      </c>
      <c r="F93" s="1">
        <v>284914000</v>
      </c>
      <c r="G93" s="1">
        <v>14</v>
      </c>
      <c r="H93" s="1">
        <v>99</v>
      </c>
      <c r="I93" s="1" t="s">
        <v>727</v>
      </c>
      <c r="J93" s="1" t="s">
        <v>724</v>
      </c>
      <c r="K93" s="3" t="s">
        <v>723</v>
      </c>
      <c r="L93" s="3"/>
      <c r="M93" s="3" t="s">
        <v>729</v>
      </c>
      <c r="N93" s="3"/>
      <c r="O93" s="3" t="s">
        <v>184</v>
      </c>
      <c r="P93" s="3">
        <v>0.25</v>
      </c>
      <c r="Q93" s="19">
        <f t="shared" si="1"/>
        <v>929474.99918280006</v>
      </c>
      <c r="R93" s="3">
        <v>32945</v>
      </c>
      <c r="S93" s="3" t="s">
        <v>182</v>
      </c>
      <c r="T93" s="12">
        <v>87250</v>
      </c>
    </row>
    <row r="94" spans="1:20" ht="45" x14ac:dyDescent="0.2">
      <c r="A94" s="3">
        <v>93</v>
      </c>
      <c r="B94" s="4">
        <v>194122</v>
      </c>
      <c r="C94" s="1" t="s">
        <v>185</v>
      </c>
      <c r="D94" s="5">
        <v>68.009493919999997</v>
      </c>
      <c r="E94" s="6">
        <v>423514923</v>
      </c>
      <c r="F94" s="1">
        <v>155682280</v>
      </c>
      <c r="G94" s="1">
        <v>23</v>
      </c>
      <c r="H94" s="1">
        <v>99</v>
      </c>
      <c r="I94" s="1" t="s">
        <v>727</v>
      </c>
      <c r="J94" s="1" t="s">
        <v>724</v>
      </c>
      <c r="K94" s="3" t="s">
        <v>723</v>
      </c>
      <c r="L94" s="3"/>
      <c r="M94" s="3" t="s">
        <v>729</v>
      </c>
      <c r="N94" s="3"/>
      <c r="O94" s="3" t="s">
        <v>186</v>
      </c>
      <c r="P94" s="3">
        <v>0.25</v>
      </c>
      <c r="Q94" s="19">
        <f t="shared" si="1"/>
        <v>105878730.75111738</v>
      </c>
      <c r="R94" s="3">
        <v>32945</v>
      </c>
      <c r="S94" s="3" t="s">
        <v>187</v>
      </c>
      <c r="T94" s="12">
        <v>69032</v>
      </c>
    </row>
    <row r="95" spans="1:20" ht="45" x14ac:dyDescent="0.2">
      <c r="A95" s="3">
        <v>94</v>
      </c>
      <c r="B95" s="4">
        <v>194317</v>
      </c>
      <c r="C95" s="1" t="s">
        <v>188</v>
      </c>
      <c r="D95" s="5">
        <v>100</v>
      </c>
      <c r="E95" s="6">
        <v>595000</v>
      </c>
      <c r="F95" s="1">
        <v>297500</v>
      </c>
      <c r="G95" s="1">
        <v>14</v>
      </c>
      <c r="H95" s="1">
        <v>99</v>
      </c>
      <c r="I95" s="1" t="s">
        <v>727</v>
      </c>
      <c r="J95" s="1" t="s">
        <v>724</v>
      </c>
      <c r="K95" s="3" t="s">
        <v>723</v>
      </c>
      <c r="L95" s="3" t="s">
        <v>766</v>
      </c>
      <c r="M95" s="3" t="s">
        <v>755</v>
      </c>
      <c r="N95" s="3"/>
      <c r="O95" s="3" t="s">
        <v>189</v>
      </c>
      <c r="P95" s="3">
        <v>0.5</v>
      </c>
      <c r="Q95" s="19">
        <f t="shared" si="1"/>
        <v>297500</v>
      </c>
      <c r="R95" s="3">
        <v>32945</v>
      </c>
      <c r="S95" s="3" t="s">
        <v>190</v>
      </c>
      <c r="T95" s="12">
        <v>342002</v>
      </c>
    </row>
    <row r="96" spans="1:20" ht="45" x14ac:dyDescent="0.2">
      <c r="A96" s="3">
        <v>95</v>
      </c>
      <c r="B96" s="4">
        <v>204636</v>
      </c>
      <c r="C96" s="1" t="s">
        <v>191</v>
      </c>
      <c r="D96" s="5">
        <v>4.7826684799999999</v>
      </c>
      <c r="E96" s="6">
        <v>44872</v>
      </c>
      <c r="F96" s="1">
        <v>2814663</v>
      </c>
      <c r="G96" s="1">
        <v>46</v>
      </c>
      <c r="H96" s="1">
        <v>46</v>
      </c>
      <c r="I96" s="1" t="s">
        <v>1233</v>
      </c>
      <c r="J96" s="1" t="s">
        <v>724</v>
      </c>
      <c r="K96" s="3" t="s">
        <v>723</v>
      </c>
      <c r="L96" s="3"/>
      <c r="M96" s="3" t="s">
        <v>755</v>
      </c>
      <c r="N96" s="3"/>
      <c r="O96" s="3" t="s">
        <v>192</v>
      </c>
      <c r="P96" s="3">
        <v>3</v>
      </c>
      <c r="Q96" s="19">
        <f t="shared" si="1"/>
        <v>134616.00011922242</v>
      </c>
      <c r="R96" s="3">
        <v>20823070</v>
      </c>
      <c r="S96" s="3" t="s">
        <v>193</v>
      </c>
      <c r="T96" s="12">
        <v>79058</v>
      </c>
    </row>
    <row r="97" spans="1:20" ht="45" x14ac:dyDescent="0.2">
      <c r="A97" s="3">
        <v>96</v>
      </c>
      <c r="B97" s="4">
        <v>204895</v>
      </c>
      <c r="C97" s="1" t="s">
        <v>194</v>
      </c>
      <c r="D97" s="5">
        <v>100</v>
      </c>
      <c r="E97" s="6">
        <v>131692005</v>
      </c>
      <c r="F97" s="1">
        <v>32923001.25</v>
      </c>
      <c r="G97" s="1">
        <v>14</v>
      </c>
      <c r="H97" s="1">
        <v>14</v>
      </c>
      <c r="I97" s="1" t="s">
        <v>753</v>
      </c>
      <c r="J97" s="1" t="s">
        <v>724</v>
      </c>
      <c r="K97" s="3" t="s">
        <v>723</v>
      </c>
      <c r="L97" s="3" t="s">
        <v>754</v>
      </c>
      <c r="M97" s="3" t="s">
        <v>755</v>
      </c>
      <c r="N97" s="3"/>
      <c r="O97" s="3" t="s">
        <v>195</v>
      </c>
      <c r="P97" s="3">
        <v>0.25</v>
      </c>
      <c r="Q97" s="19">
        <f t="shared" si="1"/>
        <v>32923001.25</v>
      </c>
      <c r="R97" s="3">
        <v>13511245</v>
      </c>
      <c r="S97" s="3" t="s">
        <v>997</v>
      </c>
      <c r="T97" s="12">
        <v>84104</v>
      </c>
    </row>
    <row r="98" spans="1:20" ht="45" x14ac:dyDescent="0.2">
      <c r="A98" s="3">
        <v>97</v>
      </c>
      <c r="B98" s="4">
        <v>206256</v>
      </c>
      <c r="C98" s="1" t="s">
        <v>998</v>
      </c>
      <c r="D98" s="5">
        <v>98.285286439999993</v>
      </c>
      <c r="E98" s="6">
        <v>73904540</v>
      </c>
      <c r="F98" s="1">
        <v>18798475</v>
      </c>
      <c r="G98" s="1">
        <v>18</v>
      </c>
      <c r="H98" s="1">
        <v>99</v>
      </c>
      <c r="I98" s="1" t="s">
        <v>727</v>
      </c>
      <c r="J98" s="1" t="s">
        <v>724</v>
      </c>
      <c r="K98" s="3" t="s">
        <v>723</v>
      </c>
      <c r="L98" s="3"/>
      <c r="M98" s="3" t="s">
        <v>755</v>
      </c>
      <c r="N98" s="3"/>
      <c r="O98" s="3" t="s">
        <v>999</v>
      </c>
      <c r="P98" s="3">
        <v>0.25</v>
      </c>
      <c r="Q98" s="19">
        <f t="shared" si="1"/>
        <v>18476135.00010179</v>
      </c>
      <c r="R98" s="3">
        <v>32945</v>
      </c>
      <c r="S98" s="3" t="s">
        <v>1000</v>
      </c>
      <c r="T98" s="12">
        <v>10025</v>
      </c>
    </row>
    <row r="99" spans="1:20" ht="45" x14ac:dyDescent="0.2">
      <c r="A99" s="3">
        <v>98</v>
      </c>
      <c r="B99" s="4">
        <v>206539</v>
      </c>
      <c r="C99" s="1" t="s">
        <v>1001</v>
      </c>
      <c r="D99" s="5">
        <v>99.566699270000001</v>
      </c>
      <c r="E99" s="6">
        <v>795083903</v>
      </c>
      <c r="F99" s="1">
        <v>798544000</v>
      </c>
      <c r="G99" s="1">
        <v>51</v>
      </c>
      <c r="H99" s="1">
        <v>99</v>
      </c>
      <c r="I99" s="1" t="s">
        <v>727</v>
      </c>
      <c r="J99" s="1" t="s">
        <v>724</v>
      </c>
      <c r="K99" s="3" t="s">
        <v>723</v>
      </c>
      <c r="L99" s="3"/>
      <c r="M99" s="3" t="s">
        <v>729</v>
      </c>
      <c r="N99" s="3" t="s">
        <v>735</v>
      </c>
      <c r="O99" s="3" t="s">
        <v>1002</v>
      </c>
      <c r="P99" s="3">
        <v>1</v>
      </c>
      <c r="Q99" s="19">
        <f t="shared" si="1"/>
        <v>795083903.01862884</v>
      </c>
      <c r="R99" s="3">
        <v>32945</v>
      </c>
      <c r="S99" s="3" t="s">
        <v>1003</v>
      </c>
      <c r="T99" s="12">
        <v>65481</v>
      </c>
    </row>
    <row r="100" spans="1:20" ht="45" x14ac:dyDescent="0.2">
      <c r="A100" s="3">
        <v>99</v>
      </c>
      <c r="B100" s="4">
        <v>209875</v>
      </c>
      <c r="C100" s="1" t="s">
        <v>1004</v>
      </c>
      <c r="D100" s="5">
        <v>89.578298810000007</v>
      </c>
      <c r="E100" s="6">
        <v>24592604</v>
      </c>
      <c r="F100" s="1">
        <v>6863438</v>
      </c>
      <c r="G100" s="1">
        <v>59</v>
      </c>
      <c r="H100" s="1">
        <v>59</v>
      </c>
      <c r="I100" s="1" t="s">
        <v>1005</v>
      </c>
      <c r="J100" s="1" t="s">
        <v>724</v>
      </c>
      <c r="K100" s="3" t="s">
        <v>723</v>
      </c>
      <c r="L100" s="3" t="s">
        <v>754</v>
      </c>
      <c r="M100" s="3" t="s">
        <v>755</v>
      </c>
      <c r="N100" s="3"/>
      <c r="O100" s="3" t="s">
        <v>1006</v>
      </c>
      <c r="P100" s="3">
        <v>0.25</v>
      </c>
      <c r="Q100" s="19">
        <f t="shared" si="1"/>
        <v>6148151.0002790885</v>
      </c>
      <c r="R100" s="3">
        <v>21124686</v>
      </c>
      <c r="S100" s="3" t="s">
        <v>172</v>
      </c>
      <c r="T100" s="12">
        <v>41100</v>
      </c>
    </row>
    <row r="101" spans="1:20" ht="45" x14ac:dyDescent="0.2">
      <c r="A101" s="3">
        <v>100</v>
      </c>
      <c r="B101" s="4">
        <v>214511</v>
      </c>
      <c r="C101" s="1" t="s">
        <v>1007</v>
      </c>
      <c r="D101" s="5">
        <v>90.803268299999999</v>
      </c>
      <c r="E101" s="6">
        <v>45703101</v>
      </c>
      <c r="F101" s="1">
        <v>12583000</v>
      </c>
      <c r="G101" s="1">
        <v>23</v>
      </c>
      <c r="H101" s="1">
        <v>99</v>
      </c>
      <c r="I101" s="1" t="s">
        <v>727</v>
      </c>
      <c r="J101" s="1" t="s">
        <v>724</v>
      </c>
      <c r="K101" s="3" t="s">
        <v>723</v>
      </c>
      <c r="L101" s="3" t="s">
        <v>754</v>
      </c>
      <c r="M101" s="3" t="s">
        <v>934</v>
      </c>
      <c r="N101" s="3"/>
      <c r="O101" s="3" t="s">
        <v>1008</v>
      </c>
      <c r="P101" s="3">
        <v>0.25</v>
      </c>
      <c r="Q101" s="19">
        <f t="shared" si="1"/>
        <v>11425775.250189001</v>
      </c>
      <c r="R101" s="3">
        <v>32945</v>
      </c>
      <c r="S101" s="3" t="s">
        <v>1009</v>
      </c>
      <c r="T101" s="12">
        <v>71100</v>
      </c>
    </row>
    <row r="102" spans="1:20" ht="58.5" x14ac:dyDescent="0.2">
      <c r="A102" s="3">
        <v>101</v>
      </c>
      <c r="B102" s="4">
        <v>216488</v>
      </c>
      <c r="C102" s="1" t="s">
        <v>1010</v>
      </c>
      <c r="D102" s="5">
        <v>100</v>
      </c>
      <c r="E102" s="6">
        <v>112805600</v>
      </c>
      <c r="F102" s="1">
        <v>5640280</v>
      </c>
      <c r="G102" s="1">
        <v>63</v>
      </c>
      <c r="H102" s="1">
        <v>99</v>
      </c>
      <c r="I102" s="1" t="s">
        <v>727</v>
      </c>
      <c r="J102" s="1" t="s">
        <v>724</v>
      </c>
      <c r="K102" s="3" t="s">
        <v>723</v>
      </c>
      <c r="L102" s="3"/>
      <c r="M102" s="3" t="s">
        <v>729</v>
      </c>
      <c r="N102" s="3"/>
      <c r="O102" s="3" t="s">
        <v>1011</v>
      </c>
      <c r="P102" s="3">
        <v>0.05</v>
      </c>
      <c r="Q102" s="19">
        <f t="shared" si="1"/>
        <v>5640280</v>
      </c>
      <c r="R102" s="3">
        <v>32945</v>
      </c>
      <c r="S102" s="3" t="s">
        <v>172</v>
      </c>
      <c r="T102" s="12">
        <v>61000</v>
      </c>
    </row>
    <row r="103" spans="1:20" ht="45" x14ac:dyDescent="0.2">
      <c r="A103" s="3">
        <v>102</v>
      </c>
      <c r="B103" s="4">
        <v>218354</v>
      </c>
      <c r="C103" s="1" t="s">
        <v>1012</v>
      </c>
      <c r="D103" s="5">
        <v>4.5893446400000002</v>
      </c>
      <c r="E103" s="6">
        <v>1841789</v>
      </c>
      <c r="F103" s="1">
        <v>10032963</v>
      </c>
      <c r="G103" s="1">
        <v>65</v>
      </c>
      <c r="H103" s="1">
        <v>65</v>
      </c>
      <c r="I103" s="1" t="s">
        <v>1013</v>
      </c>
      <c r="J103" s="1" t="s">
        <v>724</v>
      </c>
      <c r="K103" s="3" t="s">
        <v>723</v>
      </c>
      <c r="L103" s="3"/>
      <c r="M103" s="3" t="s">
        <v>729</v>
      </c>
      <c r="N103" s="3"/>
      <c r="O103" s="3" t="s">
        <v>1014</v>
      </c>
      <c r="P103" s="3">
        <v>0.25</v>
      </c>
      <c r="Q103" s="19">
        <f t="shared" si="1"/>
        <v>460447.24967368325</v>
      </c>
      <c r="R103" s="3">
        <v>21295778</v>
      </c>
      <c r="S103" s="3" t="s">
        <v>1015</v>
      </c>
      <c r="T103" s="12">
        <v>75500</v>
      </c>
    </row>
    <row r="104" spans="1:20" ht="78" x14ac:dyDescent="0.2">
      <c r="A104" s="3">
        <v>103</v>
      </c>
      <c r="B104" s="4">
        <v>220477</v>
      </c>
      <c r="C104" s="1" t="s">
        <v>1016</v>
      </c>
      <c r="D104" s="5">
        <v>50.00000223</v>
      </c>
      <c r="E104" s="6">
        <v>22467609</v>
      </c>
      <c r="F104" s="1">
        <v>11233804</v>
      </c>
      <c r="G104" s="1">
        <v>59</v>
      </c>
      <c r="H104" s="1">
        <v>99</v>
      </c>
      <c r="I104" s="1" t="s">
        <v>727</v>
      </c>
      <c r="J104" s="1" t="s">
        <v>724</v>
      </c>
      <c r="K104" s="3" t="s">
        <v>723</v>
      </c>
      <c r="L104" s="3"/>
      <c r="M104" s="3" t="s">
        <v>729</v>
      </c>
      <c r="N104" s="3" t="s">
        <v>735</v>
      </c>
      <c r="O104" s="3" t="s">
        <v>1017</v>
      </c>
      <c r="P104" s="3">
        <v>0.25</v>
      </c>
      <c r="Q104" s="19">
        <f t="shared" si="1"/>
        <v>5616902.2505138293</v>
      </c>
      <c r="R104" s="3">
        <v>32945</v>
      </c>
      <c r="S104" s="3" t="s">
        <v>172</v>
      </c>
      <c r="T104" s="12">
        <v>40000</v>
      </c>
    </row>
    <row r="105" spans="1:20" ht="45" x14ac:dyDescent="0.2">
      <c r="A105" s="3">
        <v>104</v>
      </c>
      <c r="B105" s="4">
        <v>222367</v>
      </c>
      <c r="C105" s="1" t="s">
        <v>1018</v>
      </c>
      <c r="D105" s="5">
        <v>69.906541039999993</v>
      </c>
      <c r="E105" s="6">
        <v>40503011</v>
      </c>
      <c r="F105" s="1">
        <v>14484700</v>
      </c>
      <c r="G105" s="1">
        <v>51</v>
      </c>
      <c r="H105" s="1">
        <v>51</v>
      </c>
      <c r="I105" s="1" t="s">
        <v>1019</v>
      </c>
      <c r="J105" s="1" t="s">
        <v>724</v>
      </c>
      <c r="K105" s="3" t="s">
        <v>723</v>
      </c>
      <c r="L105" s="3" t="s">
        <v>754</v>
      </c>
      <c r="M105" s="3" t="s">
        <v>755</v>
      </c>
      <c r="N105" s="3"/>
      <c r="O105" s="3" t="s">
        <v>1020</v>
      </c>
      <c r="P105" s="3">
        <v>0.25</v>
      </c>
      <c r="Q105" s="19">
        <f t="shared" si="1"/>
        <v>10125752.750020878</v>
      </c>
      <c r="R105" s="3">
        <v>20984091</v>
      </c>
      <c r="S105" s="3" t="s">
        <v>1021</v>
      </c>
      <c r="T105" s="12">
        <v>65025</v>
      </c>
    </row>
    <row r="106" spans="1:20" ht="48.75" x14ac:dyDescent="0.2">
      <c r="A106" s="3">
        <v>105</v>
      </c>
      <c r="B106" s="4">
        <v>223705</v>
      </c>
      <c r="C106" s="1" t="s">
        <v>1022</v>
      </c>
      <c r="D106" s="5">
        <v>63.720142350000003</v>
      </c>
      <c r="E106" s="6">
        <v>12155745</v>
      </c>
      <c r="F106" s="1">
        <v>4769192.5</v>
      </c>
      <c r="G106" s="1">
        <v>9</v>
      </c>
      <c r="H106" s="1">
        <v>9</v>
      </c>
      <c r="I106" s="1" t="s">
        <v>1280</v>
      </c>
      <c r="J106" s="1" t="s">
        <v>724</v>
      </c>
      <c r="K106" s="3" t="s">
        <v>723</v>
      </c>
      <c r="L106" s="3" t="s">
        <v>754</v>
      </c>
      <c r="M106" s="3" t="s">
        <v>755</v>
      </c>
      <c r="N106" s="3"/>
      <c r="O106" s="3" t="s">
        <v>1023</v>
      </c>
      <c r="P106" s="3">
        <v>0.25</v>
      </c>
      <c r="Q106" s="19">
        <f t="shared" si="1"/>
        <v>3038936.2499455241</v>
      </c>
      <c r="R106" s="3">
        <v>13398493</v>
      </c>
      <c r="S106" s="3" t="s">
        <v>1024</v>
      </c>
      <c r="T106" s="12">
        <v>93800</v>
      </c>
    </row>
    <row r="107" spans="1:20" ht="45" x14ac:dyDescent="0.2">
      <c r="A107" s="3">
        <v>106</v>
      </c>
      <c r="B107" s="4">
        <v>231878</v>
      </c>
      <c r="C107" s="1" t="s">
        <v>1025</v>
      </c>
      <c r="D107" s="5">
        <v>99.992941610000003</v>
      </c>
      <c r="E107" s="6">
        <v>174191704</v>
      </c>
      <c r="F107" s="1">
        <v>43551000</v>
      </c>
      <c r="G107" s="1">
        <v>40</v>
      </c>
      <c r="H107" s="1">
        <v>99</v>
      </c>
      <c r="I107" s="1" t="s">
        <v>727</v>
      </c>
      <c r="J107" s="1" t="s">
        <v>724</v>
      </c>
      <c r="K107" s="3" t="s">
        <v>723</v>
      </c>
      <c r="L107" s="3" t="s">
        <v>177</v>
      </c>
      <c r="M107" s="3" t="s">
        <v>729</v>
      </c>
      <c r="N107" s="3"/>
      <c r="O107" s="3" t="s">
        <v>1026</v>
      </c>
      <c r="P107" s="3">
        <v>0.25</v>
      </c>
      <c r="Q107" s="19">
        <f t="shared" si="1"/>
        <v>43547926.000571102</v>
      </c>
      <c r="R107" s="3">
        <v>32945</v>
      </c>
      <c r="S107" s="3" t="s">
        <v>1027</v>
      </c>
      <c r="T107" s="12">
        <v>96103</v>
      </c>
    </row>
    <row r="108" spans="1:20" ht="45" x14ac:dyDescent="0.2">
      <c r="A108" s="3">
        <v>107</v>
      </c>
      <c r="B108" s="4">
        <v>231981</v>
      </c>
      <c r="C108" s="1" t="s">
        <v>1028</v>
      </c>
      <c r="D108" s="5">
        <v>100</v>
      </c>
      <c r="E108" s="6">
        <v>1953840</v>
      </c>
      <c r="F108" s="1">
        <v>488460</v>
      </c>
      <c r="G108" s="1">
        <v>23</v>
      </c>
      <c r="H108" s="1">
        <v>23</v>
      </c>
      <c r="I108" s="1" t="s">
        <v>1029</v>
      </c>
      <c r="J108" s="1" t="s">
        <v>724</v>
      </c>
      <c r="K108" s="3" t="s">
        <v>723</v>
      </c>
      <c r="L108" s="3" t="s">
        <v>754</v>
      </c>
      <c r="M108" s="3" t="s">
        <v>729</v>
      </c>
      <c r="N108" s="3"/>
      <c r="O108" s="3" t="s">
        <v>1030</v>
      </c>
      <c r="P108" s="3">
        <v>0.25</v>
      </c>
      <c r="Q108" s="19">
        <f t="shared" si="1"/>
        <v>488460.00000000006</v>
      </c>
      <c r="R108" s="3">
        <v>20495280</v>
      </c>
      <c r="S108" s="3" t="s">
        <v>1031</v>
      </c>
      <c r="T108" s="12">
        <v>332317</v>
      </c>
    </row>
    <row r="109" spans="1:20" ht="45" x14ac:dyDescent="0.2">
      <c r="A109" s="3">
        <v>108</v>
      </c>
      <c r="B109" s="4">
        <v>235814</v>
      </c>
      <c r="C109" s="1" t="s">
        <v>1032</v>
      </c>
      <c r="D109" s="5">
        <v>1.3370444100000001</v>
      </c>
      <c r="E109" s="6">
        <v>519727</v>
      </c>
      <c r="F109" s="1">
        <v>9717833.5</v>
      </c>
      <c r="G109" s="1">
        <v>23</v>
      </c>
      <c r="H109" s="1">
        <v>23</v>
      </c>
      <c r="I109" s="1" t="s">
        <v>1029</v>
      </c>
      <c r="J109" s="1" t="s">
        <v>724</v>
      </c>
      <c r="K109" s="3" t="s">
        <v>723</v>
      </c>
      <c r="L109" s="3"/>
      <c r="M109" s="3" t="s">
        <v>729</v>
      </c>
      <c r="N109" s="3"/>
      <c r="O109" s="3" t="s">
        <v>1033</v>
      </c>
      <c r="P109" s="3">
        <v>0.25</v>
      </c>
      <c r="Q109" s="19">
        <f t="shared" si="1"/>
        <v>129931.74958485736</v>
      </c>
      <c r="R109" s="3">
        <v>20495280</v>
      </c>
      <c r="S109" s="3" t="s">
        <v>1034</v>
      </c>
      <c r="T109" s="12">
        <v>72316</v>
      </c>
    </row>
    <row r="110" spans="1:20" ht="45" x14ac:dyDescent="0.2">
      <c r="A110" s="3">
        <v>109</v>
      </c>
      <c r="B110" s="4">
        <v>235884</v>
      </c>
      <c r="C110" s="1" t="s">
        <v>1035</v>
      </c>
      <c r="D110" s="5">
        <v>36.709537140000002</v>
      </c>
      <c r="E110" s="6">
        <v>1070362</v>
      </c>
      <c r="F110" s="1">
        <v>22247248.800000001</v>
      </c>
      <c r="G110" s="1">
        <v>56</v>
      </c>
      <c r="H110" s="1">
        <v>99</v>
      </c>
      <c r="I110" s="1" t="s">
        <v>727</v>
      </c>
      <c r="J110" s="1" t="s">
        <v>724</v>
      </c>
      <c r="K110" s="3" t="s">
        <v>723</v>
      </c>
      <c r="L110" s="3" t="s">
        <v>754</v>
      </c>
      <c r="M110" s="3" t="s">
        <v>755</v>
      </c>
      <c r="N110" s="3"/>
      <c r="O110" s="3" t="s">
        <v>1036</v>
      </c>
      <c r="P110" s="3">
        <v>7.63</v>
      </c>
      <c r="Q110" s="19">
        <f t="shared" si="1"/>
        <v>8166862.0608642055</v>
      </c>
      <c r="R110" s="3">
        <v>32945</v>
      </c>
      <c r="S110" s="3" t="s">
        <v>1037</v>
      </c>
      <c r="T110" s="12">
        <v>33021</v>
      </c>
    </row>
    <row r="111" spans="1:20" ht="45" x14ac:dyDescent="0.2">
      <c r="A111" s="3">
        <v>110</v>
      </c>
      <c r="B111" s="4">
        <v>236062</v>
      </c>
      <c r="C111" s="1" t="s">
        <v>1038</v>
      </c>
      <c r="D111" s="5">
        <v>30.97868982</v>
      </c>
      <c r="E111" s="6">
        <v>141300</v>
      </c>
      <c r="F111" s="1">
        <v>114030</v>
      </c>
      <c r="G111" s="1">
        <v>68</v>
      </c>
      <c r="H111" s="1">
        <v>68</v>
      </c>
      <c r="I111" s="1" t="s">
        <v>1039</v>
      </c>
      <c r="J111" s="1" t="s">
        <v>724</v>
      </c>
      <c r="K111" s="3" t="s">
        <v>723</v>
      </c>
      <c r="L111" s="3"/>
      <c r="M111" s="3" t="s">
        <v>729</v>
      </c>
      <c r="N111" s="3"/>
      <c r="O111" s="3" t="s">
        <v>1040</v>
      </c>
      <c r="P111" s="3">
        <v>0.25</v>
      </c>
      <c r="Q111" s="19">
        <f t="shared" si="1"/>
        <v>35325.000001745997</v>
      </c>
      <c r="R111" s="3">
        <v>2898152</v>
      </c>
      <c r="S111" s="3" t="s">
        <v>1027</v>
      </c>
      <c r="T111" s="12">
        <v>32300</v>
      </c>
    </row>
    <row r="112" spans="1:20" ht="45" x14ac:dyDescent="0.2">
      <c r="A112" s="3">
        <v>111</v>
      </c>
      <c r="B112" s="4">
        <v>238180</v>
      </c>
      <c r="C112" s="1" t="s">
        <v>1041</v>
      </c>
      <c r="D112" s="5">
        <v>93.43628022</v>
      </c>
      <c r="E112" s="6">
        <v>1719207</v>
      </c>
      <c r="F112" s="1">
        <v>459994.5</v>
      </c>
      <c r="G112" s="1">
        <v>26</v>
      </c>
      <c r="H112" s="1">
        <v>99</v>
      </c>
      <c r="I112" s="1" t="s">
        <v>727</v>
      </c>
      <c r="J112" s="1" t="s">
        <v>724</v>
      </c>
      <c r="K112" s="3" t="s">
        <v>723</v>
      </c>
      <c r="L112" s="3" t="s">
        <v>177</v>
      </c>
      <c r="M112" s="3" t="s">
        <v>755</v>
      </c>
      <c r="N112" s="3"/>
      <c r="O112" s="3" t="s">
        <v>1042</v>
      </c>
      <c r="P112" s="3">
        <v>0.25</v>
      </c>
      <c r="Q112" s="19">
        <f t="shared" si="1"/>
        <v>429801.7500165879</v>
      </c>
      <c r="R112" s="3">
        <v>32945</v>
      </c>
      <c r="S112" s="3" t="s">
        <v>1043</v>
      </c>
      <c r="T112" s="12">
        <v>78200</v>
      </c>
    </row>
    <row r="113" spans="1:20" ht="45" x14ac:dyDescent="0.2">
      <c r="A113" s="3">
        <v>112</v>
      </c>
      <c r="B113" s="4">
        <v>238204</v>
      </c>
      <c r="C113" s="1" t="s">
        <v>1044</v>
      </c>
      <c r="D113" s="5">
        <v>33.482821430000001</v>
      </c>
      <c r="E113" s="6">
        <v>893245</v>
      </c>
      <c r="F113" s="1">
        <v>666942.75</v>
      </c>
      <c r="G113" s="1">
        <v>32</v>
      </c>
      <c r="H113" s="1">
        <v>99</v>
      </c>
      <c r="I113" s="1" t="s">
        <v>727</v>
      </c>
      <c r="J113" s="1" t="s">
        <v>724</v>
      </c>
      <c r="K113" s="3" t="s">
        <v>723</v>
      </c>
      <c r="L113" s="3" t="s">
        <v>754</v>
      </c>
      <c r="M113" s="3" t="s">
        <v>755</v>
      </c>
      <c r="N113" s="3"/>
      <c r="O113" s="3" t="s">
        <v>1045</v>
      </c>
      <c r="P113" s="3">
        <v>0.25</v>
      </c>
      <c r="Q113" s="19">
        <f t="shared" si="1"/>
        <v>223311.25002283131</v>
      </c>
      <c r="R113" s="3">
        <v>32945</v>
      </c>
      <c r="S113" s="3" t="s">
        <v>1027</v>
      </c>
      <c r="T113" s="12">
        <v>9100</v>
      </c>
    </row>
    <row r="114" spans="1:20" ht="39" x14ac:dyDescent="0.2">
      <c r="A114" s="3">
        <v>113</v>
      </c>
      <c r="B114" s="4">
        <v>242861</v>
      </c>
      <c r="C114" s="1" t="s">
        <v>1046</v>
      </c>
      <c r="D114" s="5">
        <v>48.289987949999997</v>
      </c>
      <c r="E114" s="6"/>
      <c r="F114" s="1">
        <v>34085.14</v>
      </c>
      <c r="G114" s="1">
        <v>14</v>
      </c>
      <c r="H114" s="1">
        <v>14</v>
      </c>
      <c r="I114" s="1" t="s">
        <v>753</v>
      </c>
      <c r="J114" s="1" t="s">
        <v>724</v>
      </c>
      <c r="K114" s="3" t="s">
        <v>1047</v>
      </c>
      <c r="L114" s="3"/>
      <c r="M114" s="3"/>
      <c r="N114" s="3"/>
      <c r="O114" s="3" t="s">
        <v>1048</v>
      </c>
      <c r="P114" s="3"/>
      <c r="Q114" s="19">
        <f t="shared" si="1"/>
        <v>16459.709998740629</v>
      </c>
      <c r="R114" s="3">
        <v>13511245</v>
      </c>
      <c r="S114" s="3" t="s">
        <v>1049</v>
      </c>
      <c r="T114" s="12">
        <v>86700</v>
      </c>
    </row>
    <row r="115" spans="1:20" ht="39" x14ac:dyDescent="0.2">
      <c r="A115" s="3">
        <v>114</v>
      </c>
      <c r="B115" s="4">
        <v>260652</v>
      </c>
      <c r="C115" s="1" t="s">
        <v>1050</v>
      </c>
      <c r="D115" s="5">
        <v>100</v>
      </c>
      <c r="E115" s="6">
        <v>79399000</v>
      </c>
      <c r="F115" s="1">
        <v>19849750</v>
      </c>
      <c r="G115" s="1">
        <v>30</v>
      </c>
      <c r="H115" s="1"/>
      <c r="I115" s="1" t="s">
        <v>1051</v>
      </c>
      <c r="J115" s="1" t="s">
        <v>725</v>
      </c>
      <c r="K115" s="3" t="s">
        <v>734</v>
      </c>
      <c r="L115" s="3"/>
      <c r="M115" s="3" t="s">
        <v>755</v>
      </c>
      <c r="N115" s="3" t="s">
        <v>735</v>
      </c>
      <c r="O115" s="3" t="s">
        <v>1052</v>
      </c>
      <c r="P115" s="3">
        <v>0.25</v>
      </c>
      <c r="Q115" s="19">
        <f t="shared" si="1"/>
        <v>19849750</v>
      </c>
      <c r="R115" s="3">
        <v>34819637</v>
      </c>
      <c r="S115" s="3" t="s">
        <v>1289</v>
      </c>
      <c r="T115" s="12">
        <v>1135</v>
      </c>
    </row>
    <row r="116" spans="1:20" ht="45" x14ac:dyDescent="0.2">
      <c r="A116" s="3">
        <v>115</v>
      </c>
      <c r="B116" s="4">
        <v>282406</v>
      </c>
      <c r="C116" s="1" t="s">
        <v>1053</v>
      </c>
      <c r="D116" s="5">
        <v>100</v>
      </c>
      <c r="E116" s="6">
        <v>29266000</v>
      </c>
      <c r="F116" s="1">
        <v>29266000</v>
      </c>
      <c r="G116" s="1">
        <v>18</v>
      </c>
      <c r="H116" s="1"/>
      <c r="I116" s="1" t="s">
        <v>1054</v>
      </c>
      <c r="J116" s="1" t="s">
        <v>725</v>
      </c>
      <c r="K116" s="3" t="s">
        <v>734</v>
      </c>
      <c r="L116" s="3"/>
      <c r="M116" s="3" t="s">
        <v>729</v>
      </c>
      <c r="N116" s="3" t="s">
        <v>735</v>
      </c>
      <c r="O116" s="3" t="s">
        <v>1055</v>
      </c>
      <c r="P116" s="3">
        <v>1</v>
      </c>
      <c r="Q116" s="19">
        <f t="shared" si="1"/>
        <v>29266000</v>
      </c>
      <c r="R116" s="3">
        <v>34045</v>
      </c>
      <c r="S116" s="3" t="s">
        <v>1056</v>
      </c>
      <c r="T116" s="12">
        <v>11500</v>
      </c>
    </row>
    <row r="117" spans="1:20" ht="45" x14ac:dyDescent="0.2">
      <c r="A117" s="3">
        <v>116</v>
      </c>
      <c r="B117" s="4">
        <v>282435</v>
      </c>
      <c r="C117" s="1" t="s">
        <v>1057</v>
      </c>
      <c r="D117" s="5">
        <v>100</v>
      </c>
      <c r="E117" s="6">
        <v>92883000</v>
      </c>
      <c r="F117" s="1">
        <v>92883000</v>
      </c>
      <c r="G117" s="1">
        <v>5</v>
      </c>
      <c r="H117" s="1"/>
      <c r="I117" s="1" t="s">
        <v>1051</v>
      </c>
      <c r="J117" s="1" t="s">
        <v>725</v>
      </c>
      <c r="K117" s="3" t="s">
        <v>734</v>
      </c>
      <c r="L117" s="3"/>
      <c r="M117" s="3" t="s">
        <v>729</v>
      </c>
      <c r="N117" s="3" t="s">
        <v>735</v>
      </c>
      <c r="O117" s="3" t="s">
        <v>1058</v>
      </c>
      <c r="P117" s="3">
        <v>1</v>
      </c>
      <c r="Q117" s="19">
        <f t="shared" si="1"/>
        <v>92883000</v>
      </c>
      <c r="R117" s="3">
        <v>37472062</v>
      </c>
      <c r="S117" s="3" t="s">
        <v>1056</v>
      </c>
      <c r="T117" s="12">
        <v>23310</v>
      </c>
    </row>
    <row r="118" spans="1:20" ht="48.75" x14ac:dyDescent="0.2">
      <c r="A118" s="3">
        <v>117</v>
      </c>
      <c r="B118" s="4">
        <v>282464</v>
      </c>
      <c r="C118" s="1" t="s">
        <v>1059</v>
      </c>
      <c r="D118" s="5">
        <v>100</v>
      </c>
      <c r="E118" s="6">
        <v>41215000</v>
      </c>
      <c r="F118" s="1">
        <v>41215000</v>
      </c>
      <c r="G118" s="1">
        <v>53</v>
      </c>
      <c r="H118" s="1"/>
      <c r="I118" s="1" t="s">
        <v>1051</v>
      </c>
      <c r="J118" s="1" t="s">
        <v>725</v>
      </c>
      <c r="K118" s="3" t="s">
        <v>734</v>
      </c>
      <c r="L118" s="3"/>
      <c r="M118" s="3" t="s">
        <v>755</v>
      </c>
      <c r="N118" s="3"/>
      <c r="O118" s="3" t="s">
        <v>1060</v>
      </c>
      <c r="P118" s="3">
        <v>1</v>
      </c>
      <c r="Q118" s="19">
        <f t="shared" si="1"/>
        <v>41215000</v>
      </c>
      <c r="R118" s="3">
        <v>37472062</v>
      </c>
      <c r="S118" s="3" t="s">
        <v>1056</v>
      </c>
      <c r="T118" s="12">
        <v>39600</v>
      </c>
    </row>
    <row r="119" spans="1:20" ht="45" x14ac:dyDescent="0.2">
      <c r="A119" s="3">
        <v>118</v>
      </c>
      <c r="B119" s="4">
        <v>285735</v>
      </c>
      <c r="C119" s="1" t="s">
        <v>1061</v>
      </c>
      <c r="D119" s="5">
        <v>99.113069969999998</v>
      </c>
      <c r="E119" s="6">
        <v>8954628</v>
      </c>
      <c r="F119" s="1">
        <v>2258690</v>
      </c>
      <c r="G119" s="1">
        <v>9</v>
      </c>
      <c r="H119" s="1">
        <v>9</v>
      </c>
      <c r="I119" s="1" t="s">
        <v>1280</v>
      </c>
      <c r="J119" s="1" t="s">
        <v>724</v>
      </c>
      <c r="K119" s="3" t="s">
        <v>723</v>
      </c>
      <c r="L119" s="3" t="s">
        <v>754</v>
      </c>
      <c r="M119" s="3" t="s">
        <v>755</v>
      </c>
      <c r="N119" s="3"/>
      <c r="O119" s="3" t="s">
        <v>1062</v>
      </c>
      <c r="P119" s="3">
        <v>0.25</v>
      </c>
      <c r="Q119" s="19">
        <f t="shared" si="1"/>
        <v>2238657.0001053931</v>
      </c>
      <c r="R119" s="3">
        <v>13398493</v>
      </c>
      <c r="S119" s="3" t="s">
        <v>761</v>
      </c>
      <c r="T119" s="12">
        <v>94643</v>
      </c>
    </row>
    <row r="120" spans="1:20" ht="45" x14ac:dyDescent="0.2">
      <c r="A120" s="3">
        <v>119</v>
      </c>
      <c r="B120" s="4">
        <v>291536</v>
      </c>
      <c r="C120" s="1" t="s">
        <v>1063</v>
      </c>
      <c r="D120" s="5">
        <v>0.57757418999999999</v>
      </c>
      <c r="E120" s="6">
        <v>609</v>
      </c>
      <c r="F120" s="1">
        <v>5272.05</v>
      </c>
      <c r="G120" s="1">
        <v>61</v>
      </c>
      <c r="H120" s="1">
        <v>61</v>
      </c>
      <c r="I120" s="1" t="s">
        <v>1064</v>
      </c>
      <c r="J120" s="1" t="s">
        <v>724</v>
      </c>
      <c r="K120" s="3" t="s">
        <v>723</v>
      </c>
      <c r="L120" s="3"/>
      <c r="M120" s="3" t="s">
        <v>755</v>
      </c>
      <c r="N120" s="3"/>
      <c r="O120" s="3" t="s">
        <v>1065</v>
      </c>
      <c r="P120" s="3">
        <v>0.05</v>
      </c>
      <c r="Q120" s="19">
        <f t="shared" si="1"/>
        <v>30.450000083894999</v>
      </c>
      <c r="R120" s="3">
        <v>14037372</v>
      </c>
      <c r="S120" s="3" t="s">
        <v>1066</v>
      </c>
      <c r="T120" s="12">
        <v>48272</v>
      </c>
    </row>
    <row r="121" spans="1:20" ht="45" x14ac:dyDescent="0.2">
      <c r="A121" s="3">
        <v>120</v>
      </c>
      <c r="B121" s="4">
        <v>293574</v>
      </c>
      <c r="C121" s="1" t="s">
        <v>1067</v>
      </c>
      <c r="D121" s="5">
        <v>92.896718320000005</v>
      </c>
      <c r="E121" s="6">
        <v>40763080</v>
      </c>
      <c r="F121" s="1">
        <v>10970000</v>
      </c>
      <c r="G121" s="1">
        <v>14</v>
      </c>
      <c r="H121" s="1">
        <v>14</v>
      </c>
      <c r="I121" s="1" t="s">
        <v>753</v>
      </c>
      <c r="J121" s="1" t="s">
        <v>724</v>
      </c>
      <c r="K121" s="3" t="s">
        <v>723</v>
      </c>
      <c r="L121" s="3" t="s">
        <v>754</v>
      </c>
      <c r="M121" s="3" t="s">
        <v>755</v>
      </c>
      <c r="N121" s="3"/>
      <c r="O121" s="3" t="s">
        <v>1068</v>
      </c>
      <c r="P121" s="3">
        <v>0.25</v>
      </c>
      <c r="Q121" s="19">
        <f t="shared" si="1"/>
        <v>10190769.999704001</v>
      </c>
      <c r="R121" s="3">
        <v>13511245</v>
      </c>
      <c r="S121" s="3" t="s">
        <v>1069</v>
      </c>
      <c r="T121" s="12">
        <v>84100</v>
      </c>
    </row>
    <row r="122" spans="1:20" ht="45" x14ac:dyDescent="0.2">
      <c r="A122" s="3">
        <v>121</v>
      </c>
      <c r="B122" s="4">
        <v>306650</v>
      </c>
      <c r="C122" s="1" t="s">
        <v>1070</v>
      </c>
      <c r="D122" s="5">
        <v>25.00000051</v>
      </c>
      <c r="E122" s="6">
        <v>48709521</v>
      </c>
      <c r="F122" s="1">
        <v>48709520</v>
      </c>
      <c r="G122" s="1">
        <v>61</v>
      </c>
      <c r="H122" s="1">
        <v>61</v>
      </c>
      <c r="I122" s="1" t="s">
        <v>1064</v>
      </c>
      <c r="J122" s="1" t="s">
        <v>724</v>
      </c>
      <c r="K122" s="3" t="s">
        <v>723</v>
      </c>
      <c r="L122" s="3" t="s">
        <v>177</v>
      </c>
      <c r="M122" s="3" t="s">
        <v>729</v>
      </c>
      <c r="N122" s="3"/>
      <c r="O122" s="3" t="s">
        <v>1071</v>
      </c>
      <c r="P122" s="3">
        <v>0.25</v>
      </c>
      <c r="Q122" s="19">
        <f t="shared" si="1"/>
        <v>12177380.248418553</v>
      </c>
      <c r="R122" s="3">
        <v>14037372</v>
      </c>
      <c r="S122" s="3" t="s">
        <v>1072</v>
      </c>
      <c r="T122" s="12">
        <v>46000</v>
      </c>
    </row>
    <row r="123" spans="1:20" ht="45" x14ac:dyDescent="0.2">
      <c r="A123" s="3">
        <v>122</v>
      </c>
      <c r="B123" s="4">
        <v>306710</v>
      </c>
      <c r="C123" s="1" t="s">
        <v>1073</v>
      </c>
      <c r="D123" s="5">
        <v>25.00000069</v>
      </c>
      <c r="E123" s="6">
        <v>35996861</v>
      </c>
      <c r="F123" s="1">
        <v>35996860</v>
      </c>
      <c r="G123" s="1">
        <v>65</v>
      </c>
      <c r="H123" s="1">
        <v>99</v>
      </c>
      <c r="I123" s="1" t="s">
        <v>727</v>
      </c>
      <c r="J123" s="1" t="s">
        <v>724</v>
      </c>
      <c r="K123" s="3" t="s">
        <v>723</v>
      </c>
      <c r="L123" s="3" t="s">
        <v>177</v>
      </c>
      <c r="M123" s="3" t="s">
        <v>755</v>
      </c>
      <c r="N123" s="3"/>
      <c r="O123" s="3" t="s">
        <v>1074</v>
      </c>
      <c r="P123" s="3">
        <v>0.25</v>
      </c>
      <c r="Q123" s="19">
        <f t="shared" si="1"/>
        <v>8999215.2483783327</v>
      </c>
      <c r="R123" s="3">
        <v>32945</v>
      </c>
      <c r="S123" s="3" t="s">
        <v>1072</v>
      </c>
      <c r="T123" s="12">
        <v>73008</v>
      </c>
    </row>
    <row r="124" spans="1:20" ht="45" x14ac:dyDescent="0.2">
      <c r="A124" s="3">
        <v>123</v>
      </c>
      <c r="B124" s="4">
        <v>372664</v>
      </c>
      <c r="C124" s="1" t="s">
        <v>1075</v>
      </c>
      <c r="D124" s="5">
        <v>2.8529764700000002</v>
      </c>
      <c r="E124" s="6">
        <v>1491309</v>
      </c>
      <c r="F124" s="1">
        <v>13068010</v>
      </c>
      <c r="G124" s="1">
        <v>7</v>
      </c>
      <c r="H124" s="1">
        <v>7</v>
      </c>
      <c r="I124" s="1" t="s">
        <v>1076</v>
      </c>
      <c r="J124" s="1" t="s">
        <v>724</v>
      </c>
      <c r="K124" s="3" t="s">
        <v>723</v>
      </c>
      <c r="L124" s="3" t="s">
        <v>754</v>
      </c>
      <c r="M124" s="3" t="s">
        <v>755</v>
      </c>
      <c r="N124" s="3"/>
      <c r="O124" s="3" t="s">
        <v>1077</v>
      </c>
      <c r="P124" s="3">
        <v>0.25</v>
      </c>
      <c r="Q124" s="19">
        <f t="shared" si="1"/>
        <v>372827.25039724703</v>
      </c>
      <c r="R124" s="3">
        <v>13347870</v>
      </c>
      <c r="S124" s="3" t="s">
        <v>1078</v>
      </c>
      <c r="T124" s="12">
        <v>44710</v>
      </c>
    </row>
    <row r="125" spans="1:20" ht="45" x14ac:dyDescent="0.2">
      <c r="A125" s="3">
        <v>124</v>
      </c>
      <c r="B125" s="4">
        <v>372693</v>
      </c>
      <c r="C125" s="1" t="s">
        <v>1079</v>
      </c>
      <c r="D125" s="5">
        <v>17.45999802</v>
      </c>
      <c r="E125" s="6">
        <v>3522380</v>
      </c>
      <c r="F125" s="1">
        <v>5043500</v>
      </c>
      <c r="G125" s="1">
        <v>26</v>
      </c>
      <c r="H125" s="1">
        <v>26</v>
      </c>
      <c r="I125" s="1" t="s">
        <v>759</v>
      </c>
      <c r="J125" s="1" t="s">
        <v>724</v>
      </c>
      <c r="K125" s="3" t="s">
        <v>723</v>
      </c>
      <c r="L125" s="3" t="s">
        <v>754</v>
      </c>
      <c r="M125" s="3" t="s">
        <v>755</v>
      </c>
      <c r="N125" s="3"/>
      <c r="O125" s="3" t="s">
        <v>1080</v>
      </c>
      <c r="P125" s="3">
        <v>0.25</v>
      </c>
      <c r="Q125" s="19">
        <f t="shared" si="1"/>
        <v>880595.00013870001</v>
      </c>
      <c r="R125" s="3">
        <v>13660726</v>
      </c>
      <c r="S125" s="3" t="s">
        <v>1078</v>
      </c>
      <c r="T125" s="12">
        <v>77133</v>
      </c>
    </row>
    <row r="126" spans="1:20" ht="45" x14ac:dyDescent="0.2">
      <c r="A126" s="3">
        <v>125</v>
      </c>
      <c r="B126" s="4">
        <v>372724</v>
      </c>
      <c r="C126" s="1" t="s">
        <v>1081</v>
      </c>
      <c r="D126" s="5">
        <v>4.4812769699999997</v>
      </c>
      <c r="E126" s="6">
        <v>23852</v>
      </c>
      <c r="F126" s="1">
        <v>133064.75</v>
      </c>
      <c r="G126" s="1">
        <v>56</v>
      </c>
      <c r="H126" s="1">
        <v>56</v>
      </c>
      <c r="I126" s="1" t="s">
        <v>1082</v>
      </c>
      <c r="J126" s="1" t="s">
        <v>724</v>
      </c>
      <c r="K126" s="3" t="s">
        <v>723</v>
      </c>
      <c r="L126" s="3" t="s">
        <v>754</v>
      </c>
      <c r="M126" s="3" t="s">
        <v>755</v>
      </c>
      <c r="N126" s="3"/>
      <c r="O126" s="3" t="s">
        <v>1083</v>
      </c>
      <c r="P126" s="3">
        <v>0.25</v>
      </c>
      <c r="Q126" s="19">
        <f t="shared" si="1"/>
        <v>5962.9999969380751</v>
      </c>
      <c r="R126" s="3">
        <v>13989432</v>
      </c>
      <c r="S126" s="3" t="s">
        <v>1078</v>
      </c>
      <c r="T126" s="12">
        <v>35302</v>
      </c>
    </row>
    <row r="127" spans="1:20" ht="45" x14ac:dyDescent="0.2">
      <c r="A127" s="3">
        <v>126</v>
      </c>
      <c r="B127" s="4">
        <v>373095</v>
      </c>
      <c r="C127" s="1" t="s">
        <v>1084</v>
      </c>
      <c r="D127" s="5">
        <v>46.724056949999998</v>
      </c>
      <c r="E127" s="6">
        <v>9912333</v>
      </c>
      <c r="F127" s="1">
        <v>5303656</v>
      </c>
      <c r="G127" s="1">
        <v>61</v>
      </c>
      <c r="H127" s="1">
        <v>61</v>
      </c>
      <c r="I127" s="1" t="s">
        <v>1064</v>
      </c>
      <c r="J127" s="1" t="s">
        <v>724</v>
      </c>
      <c r="K127" s="3" t="s">
        <v>723</v>
      </c>
      <c r="L127" s="3" t="s">
        <v>754</v>
      </c>
      <c r="M127" s="3" t="s">
        <v>755</v>
      </c>
      <c r="N127" s="3"/>
      <c r="O127" s="3" t="s">
        <v>1085</v>
      </c>
      <c r="P127" s="3">
        <v>0.25</v>
      </c>
      <c r="Q127" s="19">
        <f t="shared" si="1"/>
        <v>2478083.2498720917</v>
      </c>
      <c r="R127" s="3">
        <v>14037372</v>
      </c>
      <c r="S127" s="3" t="s">
        <v>1078</v>
      </c>
      <c r="T127" s="12">
        <v>48400</v>
      </c>
    </row>
    <row r="128" spans="1:20" ht="45" x14ac:dyDescent="0.2">
      <c r="A128" s="3">
        <v>127</v>
      </c>
      <c r="B128" s="4">
        <v>373445</v>
      </c>
      <c r="C128" s="1" t="s">
        <v>1086</v>
      </c>
      <c r="D128" s="5">
        <v>23.44167839</v>
      </c>
      <c r="E128" s="6">
        <v>1838047</v>
      </c>
      <c r="F128" s="1">
        <v>1960234</v>
      </c>
      <c r="G128" s="1">
        <v>71</v>
      </c>
      <c r="H128" s="1">
        <v>71</v>
      </c>
      <c r="I128" s="1" t="s">
        <v>1087</v>
      </c>
      <c r="J128" s="1" t="s">
        <v>724</v>
      </c>
      <c r="K128" s="3" t="s">
        <v>723</v>
      </c>
      <c r="L128" s="3" t="s">
        <v>754</v>
      </c>
      <c r="M128" s="3" t="s">
        <v>755</v>
      </c>
      <c r="N128" s="3"/>
      <c r="O128" s="3" t="s">
        <v>1088</v>
      </c>
      <c r="P128" s="3">
        <v>0.25</v>
      </c>
      <c r="Q128" s="19">
        <f t="shared" si="1"/>
        <v>459511.74997143261</v>
      </c>
      <c r="R128" s="3">
        <v>21368158</v>
      </c>
      <c r="S128" s="3" t="s">
        <v>1078</v>
      </c>
      <c r="T128" s="12">
        <v>19812</v>
      </c>
    </row>
    <row r="129" spans="1:20" ht="58.5" x14ac:dyDescent="0.2">
      <c r="A129" s="3">
        <v>128</v>
      </c>
      <c r="B129" s="4">
        <v>375177</v>
      </c>
      <c r="C129" s="1" t="s">
        <v>1089</v>
      </c>
      <c r="D129" s="5">
        <v>23.056999999999999</v>
      </c>
      <c r="E129" s="6"/>
      <c r="F129" s="1">
        <v>13171415</v>
      </c>
      <c r="G129" s="1">
        <v>59</v>
      </c>
      <c r="H129" s="1"/>
      <c r="I129" s="1" t="s">
        <v>933</v>
      </c>
      <c r="J129" s="1" t="s">
        <v>725</v>
      </c>
      <c r="K129" s="3" t="s">
        <v>1047</v>
      </c>
      <c r="L129" s="3"/>
      <c r="M129" s="3"/>
      <c r="N129" s="3"/>
      <c r="O129" s="3" t="s">
        <v>1090</v>
      </c>
      <c r="P129" s="3"/>
      <c r="Q129" s="19">
        <f t="shared" si="1"/>
        <v>3036933.1565499995</v>
      </c>
      <c r="R129" s="3">
        <v>21124686</v>
      </c>
      <c r="S129" s="3" t="s">
        <v>1091</v>
      </c>
      <c r="T129" s="12">
        <v>42238</v>
      </c>
    </row>
    <row r="130" spans="1:20" ht="45" x14ac:dyDescent="0.2">
      <c r="A130" s="3">
        <v>129</v>
      </c>
      <c r="B130" s="4">
        <v>375906</v>
      </c>
      <c r="C130" s="1" t="s">
        <v>1092</v>
      </c>
      <c r="D130" s="5">
        <v>11.13277379</v>
      </c>
      <c r="E130" s="6">
        <v>889701</v>
      </c>
      <c r="F130" s="1">
        <v>1997932</v>
      </c>
      <c r="G130" s="1">
        <v>14</v>
      </c>
      <c r="H130" s="1">
        <v>14</v>
      </c>
      <c r="I130" s="1" t="s">
        <v>753</v>
      </c>
      <c r="J130" s="1" t="s">
        <v>724</v>
      </c>
      <c r="K130" s="3" t="s">
        <v>723</v>
      </c>
      <c r="L130" s="3"/>
      <c r="M130" s="3" t="s">
        <v>729</v>
      </c>
      <c r="N130" s="3"/>
      <c r="O130" s="3" t="s">
        <v>1093</v>
      </c>
      <c r="P130" s="3">
        <v>0.25</v>
      </c>
      <c r="Q130" s="19">
        <f t="shared" si="1"/>
        <v>222425.25003802279</v>
      </c>
      <c r="R130" s="3">
        <v>13511245</v>
      </c>
      <c r="S130" s="3" t="s">
        <v>1094</v>
      </c>
      <c r="T130" s="12">
        <v>84634</v>
      </c>
    </row>
    <row r="131" spans="1:20" ht="45" x14ac:dyDescent="0.2">
      <c r="A131" s="3">
        <v>130</v>
      </c>
      <c r="B131" s="4">
        <v>383662</v>
      </c>
      <c r="C131" s="1" t="s">
        <v>1095</v>
      </c>
      <c r="D131" s="5">
        <v>0.11058954999999999</v>
      </c>
      <c r="E131" s="6">
        <v>4024</v>
      </c>
      <c r="F131" s="1">
        <v>909670</v>
      </c>
      <c r="G131" s="1">
        <v>74</v>
      </c>
      <c r="H131" s="1">
        <v>74</v>
      </c>
      <c r="I131" s="1" t="s">
        <v>1096</v>
      </c>
      <c r="J131" s="1" t="s">
        <v>724</v>
      </c>
      <c r="K131" s="3" t="s">
        <v>723</v>
      </c>
      <c r="L131" s="3"/>
      <c r="M131" s="3" t="s">
        <v>755</v>
      </c>
      <c r="N131" s="3"/>
      <c r="O131" s="3" t="s">
        <v>1097</v>
      </c>
      <c r="P131" s="3">
        <v>0.25</v>
      </c>
      <c r="Q131" s="19">
        <f t="shared" ref="Q131:Q194" si="2">F131/100*D131</f>
        <v>1005.999959485</v>
      </c>
      <c r="R131" s="3">
        <v>14243893</v>
      </c>
      <c r="S131" s="3" t="s">
        <v>1098</v>
      </c>
      <c r="T131" s="12">
        <v>17500</v>
      </c>
    </row>
    <row r="132" spans="1:20" ht="45" x14ac:dyDescent="0.2">
      <c r="A132" s="3">
        <v>131</v>
      </c>
      <c r="B132" s="4">
        <v>385661</v>
      </c>
      <c r="C132" s="1" t="s">
        <v>1099</v>
      </c>
      <c r="D132" s="5">
        <v>6.4642400499999999</v>
      </c>
      <c r="E132" s="6">
        <v>1019240</v>
      </c>
      <c r="F132" s="1">
        <v>3941840</v>
      </c>
      <c r="G132" s="1">
        <v>5</v>
      </c>
      <c r="H132" s="1">
        <v>5</v>
      </c>
      <c r="I132" s="1" t="s">
        <v>1100</v>
      </c>
      <c r="J132" s="1" t="s">
        <v>724</v>
      </c>
      <c r="K132" s="3" t="s">
        <v>723</v>
      </c>
      <c r="L132" s="3" t="s">
        <v>766</v>
      </c>
      <c r="M132" s="3" t="s">
        <v>729</v>
      </c>
      <c r="N132" s="3"/>
      <c r="O132" s="3" t="s">
        <v>1101</v>
      </c>
      <c r="P132" s="3">
        <v>0.25</v>
      </c>
      <c r="Q132" s="19">
        <f t="shared" si="2"/>
        <v>254809.99998692001</v>
      </c>
      <c r="R132" s="3">
        <v>13327990</v>
      </c>
      <c r="S132" s="3" t="s">
        <v>1102</v>
      </c>
      <c r="T132" s="12">
        <v>23130</v>
      </c>
    </row>
    <row r="133" spans="1:20" ht="45" x14ac:dyDescent="0.2">
      <c r="A133" s="3">
        <v>132</v>
      </c>
      <c r="B133" s="4">
        <v>386318</v>
      </c>
      <c r="C133" s="1" t="s">
        <v>1103</v>
      </c>
      <c r="D133" s="5">
        <v>9.0939011300000008</v>
      </c>
      <c r="E133" s="6">
        <v>29841</v>
      </c>
      <c r="F133" s="1">
        <v>82035.75</v>
      </c>
      <c r="G133" s="1">
        <v>35</v>
      </c>
      <c r="H133" s="1">
        <v>35</v>
      </c>
      <c r="I133" s="1" t="s">
        <v>1104</v>
      </c>
      <c r="J133" s="1" t="s">
        <v>724</v>
      </c>
      <c r="K133" s="3" t="s">
        <v>723</v>
      </c>
      <c r="L133" s="3" t="s">
        <v>754</v>
      </c>
      <c r="M133" s="3" t="s">
        <v>755</v>
      </c>
      <c r="N133" s="3"/>
      <c r="O133" s="3" t="s">
        <v>1105</v>
      </c>
      <c r="P133" s="3">
        <v>0.25</v>
      </c>
      <c r="Q133" s="19">
        <f t="shared" si="2"/>
        <v>7460.249996253975</v>
      </c>
      <c r="R133" s="3">
        <v>13747462</v>
      </c>
      <c r="S133" s="3" t="s">
        <v>1102</v>
      </c>
      <c r="T133" s="12">
        <v>27142</v>
      </c>
    </row>
    <row r="134" spans="1:20" ht="48.75" x14ac:dyDescent="0.2">
      <c r="A134" s="3">
        <v>133</v>
      </c>
      <c r="B134" s="4">
        <v>411855</v>
      </c>
      <c r="C134" s="1" t="s">
        <v>1106</v>
      </c>
      <c r="D134" s="5">
        <v>30.037735850000001</v>
      </c>
      <c r="E134" s="6">
        <v>3980</v>
      </c>
      <c r="F134" s="1">
        <v>13250000</v>
      </c>
      <c r="G134" s="1">
        <v>43</v>
      </c>
      <c r="H134" s="1">
        <v>43</v>
      </c>
      <c r="I134" s="1" t="s">
        <v>180</v>
      </c>
      <c r="J134" s="1" t="s">
        <v>724</v>
      </c>
      <c r="K134" s="3" t="s">
        <v>722</v>
      </c>
      <c r="L134" s="3"/>
      <c r="M134" s="3" t="s">
        <v>743</v>
      </c>
      <c r="N134" s="3"/>
      <c r="O134" s="3" t="s">
        <v>1107</v>
      </c>
      <c r="P134" s="3">
        <v>1000</v>
      </c>
      <c r="Q134" s="19">
        <f t="shared" si="2"/>
        <v>3980000.0001250003</v>
      </c>
      <c r="R134" s="3">
        <v>36860</v>
      </c>
      <c r="S134" s="3" t="s">
        <v>1108</v>
      </c>
      <c r="T134" s="12">
        <v>98403</v>
      </c>
    </row>
    <row r="135" spans="1:20" ht="45" x14ac:dyDescent="0.2">
      <c r="A135" s="3">
        <v>134</v>
      </c>
      <c r="B135" s="4">
        <v>412292</v>
      </c>
      <c r="C135" s="1" t="s">
        <v>1109</v>
      </c>
      <c r="D135" s="5">
        <v>24.99934854</v>
      </c>
      <c r="E135" s="6">
        <v>1726848</v>
      </c>
      <c r="F135" s="1">
        <v>1726893</v>
      </c>
      <c r="G135" s="1">
        <v>53</v>
      </c>
      <c r="H135" s="1">
        <v>53</v>
      </c>
      <c r="I135" s="1" t="s">
        <v>1110</v>
      </c>
      <c r="J135" s="1" t="s">
        <v>724</v>
      </c>
      <c r="K135" s="3" t="s">
        <v>723</v>
      </c>
      <c r="L135" s="3"/>
      <c r="M135" s="3" t="s">
        <v>729</v>
      </c>
      <c r="N135" s="3"/>
      <c r="O135" s="3" t="s">
        <v>1111</v>
      </c>
      <c r="P135" s="3">
        <v>0.25</v>
      </c>
      <c r="Q135" s="19">
        <f t="shared" si="2"/>
        <v>431711.99998286221</v>
      </c>
      <c r="R135" s="3">
        <v>22527015</v>
      </c>
      <c r="S135" s="3" t="s">
        <v>1112</v>
      </c>
      <c r="T135" s="12">
        <v>39211</v>
      </c>
    </row>
    <row r="136" spans="1:20" ht="45" x14ac:dyDescent="0.2">
      <c r="A136" s="3">
        <v>135</v>
      </c>
      <c r="B136" s="4">
        <v>463071</v>
      </c>
      <c r="C136" s="1" t="s">
        <v>1113</v>
      </c>
      <c r="D136" s="5">
        <v>19.208387009999999</v>
      </c>
      <c r="E136" s="6">
        <v>2266436</v>
      </c>
      <c r="F136" s="1">
        <v>2949800</v>
      </c>
      <c r="G136" s="1">
        <v>43</v>
      </c>
      <c r="H136" s="1">
        <v>99</v>
      </c>
      <c r="I136" s="1" t="s">
        <v>727</v>
      </c>
      <c r="J136" s="1" t="s">
        <v>724</v>
      </c>
      <c r="K136" s="3" t="s">
        <v>723</v>
      </c>
      <c r="L136" s="3" t="s">
        <v>754</v>
      </c>
      <c r="M136" s="3" t="s">
        <v>755</v>
      </c>
      <c r="N136" s="3"/>
      <c r="O136" s="3" t="s">
        <v>1114</v>
      </c>
      <c r="P136" s="3">
        <v>0.25</v>
      </c>
      <c r="Q136" s="19">
        <f t="shared" si="2"/>
        <v>566609.00002098002</v>
      </c>
      <c r="R136" s="3">
        <v>32945</v>
      </c>
      <c r="S136" s="3" t="s">
        <v>1115</v>
      </c>
      <c r="T136" s="12">
        <v>98320</v>
      </c>
    </row>
    <row r="137" spans="1:20" ht="45" x14ac:dyDescent="0.2">
      <c r="A137" s="3">
        <v>136</v>
      </c>
      <c r="B137" s="4">
        <v>476671</v>
      </c>
      <c r="C137" s="1" t="s">
        <v>1116</v>
      </c>
      <c r="D137" s="5">
        <v>5.9758690000000003E-2</v>
      </c>
      <c r="E137" s="6">
        <v>2626</v>
      </c>
      <c r="F137" s="1">
        <v>1098585</v>
      </c>
      <c r="G137" s="1">
        <v>32</v>
      </c>
      <c r="H137" s="1">
        <v>32</v>
      </c>
      <c r="I137" s="1" t="s">
        <v>1200</v>
      </c>
      <c r="J137" s="1" t="s">
        <v>724</v>
      </c>
      <c r="K137" s="3" t="s">
        <v>723</v>
      </c>
      <c r="L137" s="3" t="s">
        <v>766</v>
      </c>
      <c r="M137" s="3" t="s">
        <v>729</v>
      </c>
      <c r="N137" s="3"/>
      <c r="O137" s="3" t="s">
        <v>1117</v>
      </c>
      <c r="P137" s="3">
        <v>0.25</v>
      </c>
      <c r="Q137" s="19">
        <f t="shared" si="2"/>
        <v>656.5000045365</v>
      </c>
      <c r="R137" s="3">
        <v>19028107</v>
      </c>
      <c r="S137" s="3" t="s">
        <v>1118</v>
      </c>
      <c r="T137" s="12">
        <v>7200</v>
      </c>
    </row>
    <row r="138" spans="1:20" ht="68.25" x14ac:dyDescent="0.2">
      <c r="A138" s="3">
        <v>137</v>
      </c>
      <c r="B138" s="4">
        <v>480247</v>
      </c>
      <c r="C138" s="1" t="s">
        <v>328</v>
      </c>
      <c r="D138" s="5">
        <v>100</v>
      </c>
      <c r="E138" s="6">
        <v>48737200</v>
      </c>
      <c r="F138" s="1">
        <v>48737200</v>
      </c>
      <c r="G138" s="1">
        <v>30</v>
      </c>
      <c r="H138" s="1"/>
      <c r="I138" s="1" t="s">
        <v>1051</v>
      </c>
      <c r="J138" s="1" t="s">
        <v>725</v>
      </c>
      <c r="K138" s="3" t="s">
        <v>734</v>
      </c>
      <c r="L138" s="3"/>
      <c r="M138" s="3" t="s">
        <v>729</v>
      </c>
      <c r="N138" s="3" t="s">
        <v>735</v>
      </c>
      <c r="O138" s="3" t="s">
        <v>329</v>
      </c>
      <c r="P138" s="3">
        <v>1</v>
      </c>
      <c r="Q138" s="19">
        <f t="shared" si="2"/>
        <v>48737200</v>
      </c>
      <c r="R138" s="3">
        <v>37472062</v>
      </c>
      <c r="S138" s="3" t="s">
        <v>330</v>
      </c>
      <c r="T138" s="12">
        <v>3049</v>
      </c>
    </row>
    <row r="139" spans="1:20" ht="45" x14ac:dyDescent="0.2">
      <c r="A139" s="3">
        <v>138</v>
      </c>
      <c r="B139" s="4">
        <v>486712</v>
      </c>
      <c r="C139" s="1" t="s">
        <v>331</v>
      </c>
      <c r="D139" s="5">
        <v>21.560624019999999</v>
      </c>
      <c r="E139" s="6">
        <v>2585055</v>
      </c>
      <c r="F139" s="1">
        <v>2997426</v>
      </c>
      <c r="G139" s="1">
        <v>40</v>
      </c>
      <c r="H139" s="1">
        <v>40</v>
      </c>
      <c r="I139" s="1" t="s">
        <v>332</v>
      </c>
      <c r="J139" s="1" t="s">
        <v>724</v>
      </c>
      <c r="K139" s="3" t="s">
        <v>723</v>
      </c>
      <c r="L139" s="3" t="s">
        <v>754</v>
      </c>
      <c r="M139" s="3" t="s">
        <v>755</v>
      </c>
      <c r="N139" s="3"/>
      <c r="O139" s="3" t="s">
        <v>333</v>
      </c>
      <c r="P139" s="3">
        <v>0.25</v>
      </c>
      <c r="Q139" s="19">
        <f t="shared" si="2"/>
        <v>646263.75013772515</v>
      </c>
      <c r="R139" s="3">
        <v>20677058</v>
      </c>
      <c r="S139" s="3"/>
      <c r="T139" s="12">
        <v>96183</v>
      </c>
    </row>
    <row r="140" spans="1:20" ht="45" x14ac:dyDescent="0.2">
      <c r="A140" s="3">
        <v>139</v>
      </c>
      <c r="B140" s="4">
        <v>486801</v>
      </c>
      <c r="C140" s="1" t="s">
        <v>334</v>
      </c>
      <c r="D140" s="5">
        <v>24.945105829999999</v>
      </c>
      <c r="E140" s="6">
        <v>3340000</v>
      </c>
      <c r="F140" s="1">
        <v>3347350</v>
      </c>
      <c r="G140" s="1">
        <v>65</v>
      </c>
      <c r="H140" s="1">
        <v>65</v>
      </c>
      <c r="I140" s="1" t="s">
        <v>1013</v>
      </c>
      <c r="J140" s="1" t="s">
        <v>724</v>
      </c>
      <c r="K140" s="3" t="s">
        <v>723</v>
      </c>
      <c r="L140" s="3"/>
      <c r="M140" s="3" t="s">
        <v>729</v>
      </c>
      <c r="N140" s="3"/>
      <c r="O140" s="3" t="s">
        <v>335</v>
      </c>
      <c r="P140" s="3">
        <v>0.25</v>
      </c>
      <c r="Q140" s="19">
        <f t="shared" si="2"/>
        <v>835000.00000050501</v>
      </c>
      <c r="R140" s="3">
        <v>21295778</v>
      </c>
      <c r="S140" s="3" t="s">
        <v>1102</v>
      </c>
      <c r="T140" s="12">
        <v>75830</v>
      </c>
    </row>
    <row r="141" spans="1:20" ht="45" x14ac:dyDescent="0.2">
      <c r="A141" s="3">
        <v>140</v>
      </c>
      <c r="B141" s="4">
        <v>488740</v>
      </c>
      <c r="C141" s="1" t="s">
        <v>336</v>
      </c>
      <c r="D141" s="5">
        <v>25.00002383</v>
      </c>
      <c r="E141" s="6">
        <v>1049253</v>
      </c>
      <c r="F141" s="1">
        <v>1049252</v>
      </c>
      <c r="G141" s="1">
        <v>9</v>
      </c>
      <c r="H141" s="1">
        <v>9</v>
      </c>
      <c r="I141" s="1" t="s">
        <v>1280</v>
      </c>
      <c r="J141" s="1" t="s">
        <v>724</v>
      </c>
      <c r="K141" s="3" t="s">
        <v>723</v>
      </c>
      <c r="L141" s="3"/>
      <c r="M141" s="3" t="s">
        <v>755</v>
      </c>
      <c r="N141" s="3"/>
      <c r="O141" s="3" t="s">
        <v>337</v>
      </c>
      <c r="P141" s="3">
        <v>0.25</v>
      </c>
      <c r="Q141" s="19">
        <f t="shared" si="2"/>
        <v>262313.25003675162</v>
      </c>
      <c r="R141" s="3">
        <v>13398493</v>
      </c>
      <c r="S141" s="3" t="s">
        <v>338</v>
      </c>
      <c r="T141" s="12">
        <v>92631</v>
      </c>
    </row>
    <row r="142" spans="1:20" ht="56.25" x14ac:dyDescent="0.2">
      <c r="A142" s="3">
        <v>141</v>
      </c>
      <c r="B142" s="4">
        <v>488763</v>
      </c>
      <c r="C142" s="1" t="s">
        <v>339</v>
      </c>
      <c r="D142" s="5">
        <v>25.000033800000001</v>
      </c>
      <c r="E142" s="6">
        <v>739563</v>
      </c>
      <c r="F142" s="1">
        <v>739562</v>
      </c>
      <c r="G142" s="1">
        <v>12</v>
      </c>
      <c r="H142" s="1">
        <v>12</v>
      </c>
      <c r="I142" s="1" t="s">
        <v>340</v>
      </c>
      <c r="J142" s="1" t="s">
        <v>724</v>
      </c>
      <c r="K142" s="3" t="s">
        <v>723</v>
      </c>
      <c r="L142" s="3"/>
      <c r="M142" s="3" t="s">
        <v>755</v>
      </c>
      <c r="N142" s="3"/>
      <c r="O142" s="3" t="s">
        <v>341</v>
      </c>
      <c r="P142" s="3">
        <v>0.25</v>
      </c>
      <c r="Q142" s="19">
        <f t="shared" si="2"/>
        <v>184890.74997195601</v>
      </c>
      <c r="R142" s="3">
        <v>13467337</v>
      </c>
      <c r="S142" s="3" t="s">
        <v>342</v>
      </c>
      <c r="T142" s="12">
        <v>52050</v>
      </c>
    </row>
    <row r="143" spans="1:20" ht="58.5" x14ac:dyDescent="0.2">
      <c r="A143" s="3">
        <v>142</v>
      </c>
      <c r="B143" s="4">
        <v>659101</v>
      </c>
      <c r="C143" s="1" t="s">
        <v>343</v>
      </c>
      <c r="D143" s="5">
        <v>100</v>
      </c>
      <c r="E143" s="6">
        <v>285703600</v>
      </c>
      <c r="F143" s="1">
        <v>71425900</v>
      </c>
      <c r="G143" s="1">
        <v>12</v>
      </c>
      <c r="H143" s="1"/>
      <c r="I143" s="1" t="s">
        <v>1051</v>
      </c>
      <c r="J143" s="1" t="s">
        <v>725</v>
      </c>
      <c r="K143" s="3" t="s">
        <v>734</v>
      </c>
      <c r="L143" s="3"/>
      <c r="M143" s="3" t="s">
        <v>729</v>
      </c>
      <c r="N143" s="3" t="s">
        <v>735</v>
      </c>
      <c r="O143" s="3" t="s">
        <v>344</v>
      </c>
      <c r="P143" s="3">
        <v>0.25</v>
      </c>
      <c r="Q143" s="19">
        <f t="shared" si="2"/>
        <v>71425900</v>
      </c>
      <c r="R143" s="3">
        <v>37472062</v>
      </c>
      <c r="S143" s="3" t="s">
        <v>1219</v>
      </c>
      <c r="T143" s="12">
        <v>49038</v>
      </c>
    </row>
    <row r="144" spans="1:20" ht="45" x14ac:dyDescent="0.2">
      <c r="A144" s="3">
        <v>143</v>
      </c>
      <c r="B144" s="4">
        <v>699224</v>
      </c>
      <c r="C144" s="1" t="s">
        <v>345</v>
      </c>
      <c r="D144" s="5">
        <v>50.000006579999997</v>
      </c>
      <c r="E144" s="6">
        <v>7603201</v>
      </c>
      <c r="F144" s="1">
        <v>3801600</v>
      </c>
      <c r="G144" s="1">
        <v>23</v>
      </c>
      <c r="H144" s="1">
        <v>23</v>
      </c>
      <c r="I144" s="1" t="s">
        <v>1029</v>
      </c>
      <c r="J144" s="1" t="s">
        <v>724</v>
      </c>
      <c r="K144" s="3" t="s">
        <v>723</v>
      </c>
      <c r="L144" s="3"/>
      <c r="M144" s="3" t="s">
        <v>729</v>
      </c>
      <c r="N144" s="3"/>
      <c r="O144" s="3" t="s">
        <v>346</v>
      </c>
      <c r="P144" s="3">
        <v>0.25</v>
      </c>
      <c r="Q144" s="19">
        <f t="shared" si="2"/>
        <v>1900800.2501452798</v>
      </c>
      <c r="R144" s="3">
        <v>20495280</v>
      </c>
      <c r="S144" s="3" t="s">
        <v>347</v>
      </c>
      <c r="T144" s="12">
        <v>69031</v>
      </c>
    </row>
    <row r="145" spans="1:20" ht="48.75" x14ac:dyDescent="0.2">
      <c r="A145" s="3">
        <v>144</v>
      </c>
      <c r="B145" s="4">
        <v>710457</v>
      </c>
      <c r="C145" s="1" t="s">
        <v>348</v>
      </c>
      <c r="D145" s="5">
        <v>12.910268220000001</v>
      </c>
      <c r="E145" s="6">
        <v>1649184</v>
      </c>
      <c r="F145" s="1">
        <v>3193551</v>
      </c>
      <c r="G145" s="1">
        <v>9</v>
      </c>
      <c r="H145" s="1">
        <v>9</v>
      </c>
      <c r="I145" s="1" t="s">
        <v>1280</v>
      </c>
      <c r="J145" s="1" t="s">
        <v>724</v>
      </c>
      <c r="K145" s="3" t="s">
        <v>723</v>
      </c>
      <c r="L145" s="3"/>
      <c r="M145" s="3" t="s">
        <v>729</v>
      </c>
      <c r="N145" s="3"/>
      <c r="O145" s="3" t="s">
        <v>349</v>
      </c>
      <c r="P145" s="3">
        <v>0.25</v>
      </c>
      <c r="Q145" s="19">
        <f t="shared" si="2"/>
        <v>412295.99984249222</v>
      </c>
      <c r="R145" s="3">
        <v>13398493</v>
      </c>
      <c r="S145" s="3" t="s">
        <v>350</v>
      </c>
      <c r="T145" s="12">
        <v>92740</v>
      </c>
    </row>
    <row r="146" spans="1:20" ht="58.5" x14ac:dyDescent="0.2">
      <c r="A146" s="3">
        <v>145</v>
      </c>
      <c r="B146" s="4">
        <v>711534</v>
      </c>
      <c r="C146" s="1" t="s">
        <v>351</v>
      </c>
      <c r="D146" s="5">
        <v>25.000059669999999</v>
      </c>
      <c r="E146" s="6">
        <v>418981</v>
      </c>
      <c r="F146" s="1">
        <v>418980</v>
      </c>
      <c r="G146" s="1">
        <v>68</v>
      </c>
      <c r="H146" s="1">
        <v>68</v>
      </c>
      <c r="I146" s="1" t="s">
        <v>1039</v>
      </c>
      <c r="J146" s="1" t="s">
        <v>724</v>
      </c>
      <c r="K146" s="3" t="s">
        <v>723</v>
      </c>
      <c r="L146" s="3"/>
      <c r="M146" s="3" t="s">
        <v>729</v>
      </c>
      <c r="N146" s="3"/>
      <c r="O146" s="3" t="s">
        <v>352</v>
      </c>
      <c r="P146" s="3">
        <v>0.25</v>
      </c>
      <c r="Q146" s="19">
        <f t="shared" si="2"/>
        <v>104745.250005366</v>
      </c>
      <c r="R146" s="3">
        <v>2898152</v>
      </c>
      <c r="S146" s="3" t="s">
        <v>350</v>
      </c>
      <c r="T146" s="12">
        <v>32200</v>
      </c>
    </row>
    <row r="147" spans="1:20" ht="45" x14ac:dyDescent="0.2">
      <c r="A147" s="3">
        <v>146</v>
      </c>
      <c r="B147" s="4">
        <v>715638</v>
      </c>
      <c r="C147" s="1" t="s">
        <v>353</v>
      </c>
      <c r="D147" s="5">
        <v>40.983011179999998</v>
      </c>
      <c r="E147" s="6">
        <v>162496</v>
      </c>
      <c r="F147" s="1">
        <v>99124</v>
      </c>
      <c r="G147" s="1">
        <v>32</v>
      </c>
      <c r="H147" s="1">
        <v>32</v>
      </c>
      <c r="I147" s="1" t="s">
        <v>1200</v>
      </c>
      <c r="J147" s="1" t="s">
        <v>724</v>
      </c>
      <c r="K147" s="3" t="s">
        <v>723</v>
      </c>
      <c r="L147" s="3"/>
      <c r="M147" s="3" t="s">
        <v>729</v>
      </c>
      <c r="N147" s="3"/>
      <c r="O147" s="3" t="s">
        <v>354</v>
      </c>
      <c r="P147" s="3">
        <v>0.25</v>
      </c>
      <c r="Q147" s="19">
        <f t="shared" si="2"/>
        <v>40624.0000020632</v>
      </c>
      <c r="R147" s="3">
        <v>19028107</v>
      </c>
      <c r="S147" s="3" t="s">
        <v>355</v>
      </c>
      <c r="T147" s="12">
        <v>9400</v>
      </c>
    </row>
    <row r="148" spans="1:20" ht="45" x14ac:dyDescent="0.2">
      <c r="A148" s="3">
        <v>147</v>
      </c>
      <c r="B148" s="4">
        <v>724910</v>
      </c>
      <c r="C148" s="1" t="s">
        <v>356</v>
      </c>
      <c r="D148" s="5">
        <v>100</v>
      </c>
      <c r="E148" s="6">
        <v>32516828</v>
      </c>
      <c r="F148" s="1">
        <v>8129207</v>
      </c>
      <c r="G148" s="1">
        <v>56</v>
      </c>
      <c r="H148" s="1">
        <v>56</v>
      </c>
      <c r="I148" s="1" t="s">
        <v>1082</v>
      </c>
      <c r="J148" s="1" t="s">
        <v>724</v>
      </c>
      <c r="K148" s="3" t="s">
        <v>723</v>
      </c>
      <c r="L148" s="3"/>
      <c r="M148" s="3" t="s">
        <v>729</v>
      </c>
      <c r="N148" s="3"/>
      <c r="O148" s="3" t="s">
        <v>357</v>
      </c>
      <c r="P148" s="3">
        <v>0.25</v>
      </c>
      <c r="Q148" s="19">
        <f t="shared" si="2"/>
        <v>8129207.0000000009</v>
      </c>
      <c r="R148" s="3">
        <v>13989432</v>
      </c>
      <c r="S148" s="3" t="s">
        <v>1102</v>
      </c>
      <c r="T148" s="12">
        <v>35325</v>
      </c>
    </row>
    <row r="149" spans="1:20" ht="48.75" x14ac:dyDescent="0.2">
      <c r="A149" s="3">
        <v>148</v>
      </c>
      <c r="B149" s="4">
        <v>740599</v>
      </c>
      <c r="C149" s="1" t="s">
        <v>358</v>
      </c>
      <c r="D149" s="5">
        <v>100</v>
      </c>
      <c r="E149" s="6">
        <v>290541200</v>
      </c>
      <c r="F149" s="1">
        <v>72635300</v>
      </c>
      <c r="G149" s="1">
        <v>46</v>
      </c>
      <c r="H149" s="1"/>
      <c r="I149" s="1" t="s">
        <v>1051</v>
      </c>
      <c r="J149" s="1" t="s">
        <v>725</v>
      </c>
      <c r="K149" s="3" t="s">
        <v>734</v>
      </c>
      <c r="L149" s="3"/>
      <c r="M149" s="3" t="s">
        <v>729</v>
      </c>
      <c r="N149" s="3" t="s">
        <v>735</v>
      </c>
      <c r="O149" s="3" t="s">
        <v>359</v>
      </c>
      <c r="P149" s="3">
        <v>0.25</v>
      </c>
      <c r="Q149" s="19">
        <f t="shared" si="2"/>
        <v>72635300</v>
      </c>
      <c r="R149" s="3">
        <v>37472062</v>
      </c>
      <c r="S149" s="3" t="s">
        <v>1219</v>
      </c>
      <c r="T149" s="12">
        <v>79018</v>
      </c>
    </row>
    <row r="150" spans="1:20" ht="45" x14ac:dyDescent="0.2">
      <c r="A150" s="3">
        <v>149</v>
      </c>
      <c r="B150" s="4">
        <v>846279</v>
      </c>
      <c r="C150" s="1" t="s">
        <v>360</v>
      </c>
      <c r="D150" s="5">
        <v>26.0162686</v>
      </c>
      <c r="E150" s="6">
        <v>2908444</v>
      </c>
      <c r="F150" s="1">
        <v>2794832</v>
      </c>
      <c r="G150" s="1">
        <v>9</v>
      </c>
      <c r="H150" s="1">
        <v>9</v>
      </c>
      <c r="I150" s="1" t="s">
        <v>1280</v>
      </c>
      <c r="J150" s="1" t="s">
        <v>724</v>
      </c>
      <c r="K150" s="3" t="s">
        <v>723</v>
      </c>
      <c r="L150" s="3"/>
      <c r="M150" s="3" t="s">
        <v>729</v>
      </c>
      <c r="N150" s="3"/>
      <c r="O150" s="3" t="s">
        <v>361</v>
      </c>
      <c r="P150" s="3">
        <v>0.25</v>
      </c>
      <c r="Q150" s="19">
        <f t="shared" si="2"/>
        <v>727111.00003875198</v>
      </c>
      <c r="R150" s="3">
        <v>13398493</v>
      </c>
      <c r="S150" s="3" t="s">
        <v>347</v>
      </c>
      <c r="T150" s="12">
        <v>93706</v>
      </c>
    </row>
    <row r="151" spans="1:20" ht="45" x14ac:dyDescent="0.2">
      <c r="A151" s="3">
        <v>150</v>
      </c>
      <c r="B151" s="4">
        <v>846369</v>
      </c>
      <c r="C151" s="1" t="s">
        <v>362</v>
      </c>
      <c r="D151" s="5">
        <v>24.999988829999999</v>
      </c>
      <c r="E151" s="6">
        <v>2237288</v>
      </c>
      <c r="F151" s="1">
        <v>2237289</v>
      </c>
      <c r="G151" s="1">
        <v>32</v>
      </c>
      <c r="H151" s="1">
        <v>32</v>
      </c>
      <c r="I151" s="1" t="s">
        <v>1200</v>
      </c>
      <c r="J151" s="1" t="s">
        <v>724</v>
      </c>
      <c r="K151" s="3" t="s">
        <v>723</v>
      </c>
      <c r="L151" s="3"/>
      <c r="M151" s="3" t="s">
        <v>934</v>
      </c>
      <c r="N151" s="3"/>
      <c r="O151" s="3" t="s">
        <v>363</v>
      </c>
      <c r="P151" s="3">
        <v>0.25</v>
      </c>
      <c r="Q151" s="19">
        <f t="shared" si="2"/>
        <v>559322.00009481865</v>
      </c>
      <c r="R151" s="3">
        <v>19028107</v>
      </c>
      <c r="S151" s="3" t="s">
        <v>350</v>
      </c>
      <c r="T151" s="12">
        <v>8471</v>
      </c>
    </row>
    <row r="152" spans="1:20" ht="45" x14ac:dyDescent="0.2">
      <c r="A152" s="3">
        <v>151</v>
      </c>
      <c r="B152" s="4">
        <v>846375</v>
      </c>
      <c r="C152" s="1" t="s">
        <v>364</v>
      </c>
      <c r="D152" s="5">
        <v>100</v>
      </c>
      <c r="E152" s="6">
        <v>3514836</v>
      </c>
      <c r="F152" s="1">
        <v>878709</v>
      </c>
      <c r="G152" s="1">
        <v>32</v>
      </c>
      <c r="H152" s="1">
        <v>32</v>
      </c>
      <c r="I152" s="1" t="s">
        <v>1200</v>
      </c>
      <c r="J152" s="1" t="s">
        <v>724</v>
      </c>
      <c r="K152" s="3" t="s">
        <v>723</v>
      </c>
      <c r="L152" s="3" t="s">
        <v>754</v>
      </c>
      <c r="M152" s="3" t="s">
        <v>755</v>
      </c>
      <c r="N152" s="3"/>
      <c r="O152" s="3" t="s">
        <v>365</v>
      </c>
      <c r="P152" s="3">
        <v>0.25</v>
      </c>
      <c r="Q152" s="19">
        <f t="shared" si="2"/>
        <v>878709</v>
      </c>
      <c r="R152" s="3">
        <v>19028107</v>
      </c>
      <c r="S152" s="3" t="s">
        <v>1102</v>
      </c>
      <c r="T152" s="12">
        <v>8472</v>
      </c>
    </row>
    <row r="153" spans="1:20" ht="45" x14ac:dyDescent="0.2">
      <c r="A153" s="3">
        <v>152</v>
      </c>
      <c r="B153" s="4">
        <v>846990</v>
      </c>
      <c r="C153" s="1" t="s">
        <v>366</v>
      </c>
      <c r="D153" s="5">
        <v>6.8928999999999995E-4</v>
      </c>
      <c r="E153" s="6">
        <v>53</v>
      </c>
      <c r="F153" s="1">
        <v>1922260</v>
      </c>
      <c r="G153" s="1">
        <v>9</v>
      </c>
      <c r="H153" s="1">
        <v>9</v>
      </c>
      <c r="I153" s="1" t="s">
        <v>1280</v>
      </c>
      <c r="J153" s="1" t="s">
        <v>724</v>
      </c>
      <c r="K153" s="3" t="s">
        <v>723</v>
      </c>
      <c r="L153" s="3"/>
      <c r="M153" s="3" t="s">
        <v>755</v>
      </c>
      <c r="N153" s="3"/>
      <c r="O153" s="3" t="s">
        <v>367</v>
      </c>
      <c r="P153" s="3">
        <v>0.25</v>
      </c>
      <c r="Q153" s="19">
        <f t="shared" si="2"/>
        <v>13.249945953999998</v>
      </c>
      <c r="R153" s="3">
        <v>13398493</v>
      </c>
      <c r="S153" s="3" t="s">
        <v>350</v>
      </c>
      <c r="T153" s="12">
        <v>94600</v>
      </c>
    </row>
    <row r="154" spans="1:20" ht="56.25" x14ac:dyDescent="0.2">
      <c r="A154" s="3">
        <v>153</v>
      </c>
      <c r="B154" s="4">
        <v>852571</v>
      </c>
      <c r="C154" s="1" t="s">
        <v>368</v>
      </c>
      <c r="D154" s="5">
        <v>36.14274202</v>
      </c>
      <c r="E154" s="6">
        <v>10261416</v>
      </c>
      <c r="F154" s="1">
        <v>7097840</v>
      </c>
      <c r="G154" s="1">
        <v>40</v>
      </c>
      <c r="H154" s="1">
        <v>40</v>
      </c>
      <c r="I154" s="1" t="s">
        <v>332</v>
      </c>
      <c r="J154" s="1" t="s">
        <v>724</v>
      </c>
      <c r="K154" s="3" t="s">
        <v>723</v>
      </c>
      <c r="L154" s="3"/>
      <c r="M154" s="3" t="s">
        <v>729</v>
      </c>
      <c r="N154" s="3"/>
      <c r="O154" s="3" t="s">
        <v>369</v>
      </c>
      <c r="P154" s="3">
        <v>0.25</v>
      </c>
      <c r="Q154" s="19">
        <f t="shared" si="2"/>
        <v>2565354.0001923679</v>
      </c>
      <c r="R154" s="3">
        <v>20677058</v>
      </c>
      <c r="S154" s="3"/>
      <c r="T154" s="12">
        <v>96533</v>
      </c>
    </row>
    <row r="155" spans="1:20" ht="45" x14ac:dyDescent="0.2">
      <c r="A155" s="3">
        <v>154</v>
      </c>
      <c r="B155" s="4">
        <v>854204</v>
      </c>
      <c r="C155" s="1" t="s">
        <v>370</v>
      </c>
      <c r="D155" s="5">
        <v>22.45380544</v>
      </c>
      <c r="E155" s="6">
        <v>14208275</v>
      </c>
      <c r="F155" s="1">
        <v>15819451</v>
      </c>
      <c r="G155" s="1">
        <v>40</v>
      </c>
      <c r="H155" s="1">
        <v>40</v>
      </c>
      <c r="I155" s="1" t="s">
        <v>332</v>
      </c>
      <c r="J155" s="1" t="s">
        <v>724</v>
      </c>
      <c r="K155" s="3" t="s">
        <v>723</v>
      </c>
      <c r="L155" s="3" t="s">
        <v>766</v>
      </c>
      <c r="M155" s="3" t="s">
        <v>729</v>
      </c>
      <c r="N155" s="3"/>
      <c r="O155" s="3" t="s">
        <v>371</v>
      </c>
      <c r="P155" s="3">
        <v>0.25</v>
      </c>
      <c r="Q155" s="19">
        <f t="shared" si="2"/>
        <v>3552068.7492161347</v>
      </c>
      <c r="R155" s="3">
        <v>20677058</v>
      </c>
      <c r="S155" s="3"/>
      <c r="T155" s="12">
        <v>96230</v>
      </c>
    </row>
    <row r="156" spans="1:20" ht="45" x14ac:dyDescent="0.2">
      <c r="A156" s="3">
        <v>155</v>
      </c>
      <c r="B156" s="4">
        <v>904463</v>
      </c>
      <c r="C156" s="1" t="s">
        <v>372</v>
      </c>
      <c r="D156" s="5">
        <v>28.17917619</v>
      </c>
      <c r="E156" s="6">
        <v>559280</v>
      </c>
      <c r="F156" s="1">
        <v>496182</v>
      </c>
      <c r="G156" s="1">
        <v>32</v>
      </c>
      <c r="H156" s="1">
        <v>32</v>
      </c>
      <c r="I156" s="1" t="s">
        <v>1200</v>
      </c>
      <c r="J156" s="1" t="s">
        <v>724</v>
      </c>
      <c r="K156" s="3" t="s">
        <v>723</v>
      </c>
      <c r="L156" s="3"/>
      <c r="M156" s="3" t="s">
        <v>755</v>
      </c>
      <c r="N156" s="3"/>
      <c r="O156" s="3" t="s">
        <v>373</v>
      </c>
      <c r="P156" s="3">
        <v>0.25</v>
      </c>
      <c r="Q156" s="19">
        <f t="shared" si="2"/>
        <v>139820.0000030658</v>
      </c>
      <c r="R156" s="3">
        <v>19028107</v>
      </c>
      <c r="S156" s="3" t="s">
        <v>355</v>
      </c>
      <c r="T156" s="12">
        <v>9500</v>
      </c>
    </row>
    <row r="157" spans="1:20" ht="45" x14ac:dyDescent="0.2">
      <c r="A157" s="3">
        <v>156</v>
      </c>
      <c r="B157" s="4">
        <v>904902</v>
      </c>
      <c r="C157" s="1" t="s">
        <v>374</v>
      </c>
      <c r="D157" s="5">
        <v>9.4341599999999998E-2</v>
      </c>
      <c r="E157" s="6">
        <v>2701</v>
      </c>
      <c r="F157" s="1">
        <v>715750</v>
      </c>
      <c r="G157" s="1">
        <v>35</v>
      </c>
      <c r="H157" s="1">
        <v>35</v>
      </c>
      <c r="I157" s="1" t="s">
        <v>1104</v>
      </c>
      <c r="J157" s="1" t="s">
        <v>724</v>
      </c>
      <c r="K157" s="3" t="s">
        <v>723</v>
      </c>
      <c r="L157" s="3" t="s">
        <v>754</v>
      </c>
      <c r="M157" s="3" t="s">
        <v>755</v>
      </c>
      <c r="N157" s="3"/>
      <c r="O157" s="3" t="s">
        <v>375</v>
      </c>
      <c r="P157" s="3">
        <v>0.25</v>
      </c>
      <c r="Q157" s="19">
        <f t="shared" si="2"/>
        <v>675.25000199999999</v>
      </c>
      <c r="R157" s="3">
        <v>13747462</v>
      </c>
      <c r="S157" s="3" t="s">
        <v>376</v>
      </c>
      <c r="T157" s="12">
        <v>26600</v>
      </c>
    </row>
    <row r="158" spans="1:20" ht="56.25" x14ac:dyDescent="0.2">
      <c r="A158" s="3">
        <v>157</v>
      </c>
      <c r="B158" s="4">
        <v>906670</v>
      </c>
      <c r="C158" s="1" t="s">
        <v>377</v>
      </c>
      <c r="D158" s="5">
        <v>7.6530487699999998</v>
      </c>
      <c r="E158" s="6">
        <v>65859</v>
      </c>
      <c r="F158" s="1">
        <v>215139.75</v>
      </c>
      <c r="G158" s="1">
        <v>56</v>
      </c>
      <c r="H158" s="1">
        <v>56</v>
      </c>
      <c r="I158" s="1" t="s">
        <v>1082</v>
      </c>
      <c r="J158" s="1" t="s">
        <v>724</v>
      </c>
      <c r="K158" s="3" t="s">
        <v>723</v>
      </c>
      <c r="L158" s="3"/>
      <c r="M158" s="3" t="s">
        <v>755</v>
      </c>
      <c r="N158" s="3"/>
      <c r="O158" s="3" t="s">
        <v>378</v>
      </c>
      <c r="P158" s="3">
        <v>0.25</v>
      </c>
      <c r="Q158" s="19">
        <f t="shared" si="2"/>
        <v>16464.749991156074</v>
      </c>
      <c r="R158" s="3">
        <v>13989432</v>
      </c>
      <c r="S158" s="3" t="s">
        <v>379</v>
      </c>
      <c r="T158" s="12">
        <v>34023</v>
      </c>
    </row>
    <row r="159" spans="1:20" ht="67.5" x14ac:dyDescent="0.2">
      <c r="A159" s="3">
        <v>158</v>
      </c>
      <c r="B159" s="4">
        <v>951729</v>
      </c>
      <c r="C159" s="1" t="s">
        <v>380</v>
      </c>
      <c r="D159" s="5">
        <v>0.12013354</v>
      </c>
      <c r="E159" s="6">
        <v>6054</v>
      </c>
      <c r="F159" s="1">
        <v>1259848</v>
      </c>
      <c r="G159" s="1">
        <v>32</v>
      </c>
      <c r="H159" s="1">
        <v>32</v>
      </c>
      <c r="I159" s="1" t="s">
        <v>1200</v>
      </c>
      <c r="J159" s="1" t="s">
        <v>724</v>
      </c>
      <c r="K159" s="3" t="s">
        <v>723</v>
      </c>
      <c r="L159" s="3"/>
      <c r="M159" s="3" t="s">
        <v>729</v>
      </c>
      <c r="N159" s="3"/>
      <c r="O159" s="3" t="s">
        <v>818</v>
      </c>
      <c r="P159" s="3">
        <v>0.25</v>
      </c>
      <c r="Q159" s="19">
        <f t="shared" si="2"/>
        <v>1513.5000010192</v>
      </c>
      <c r="R159" s="3">
        <v>19028107</v>
      </c>
      <c r="S159" s="3" t="s">
        <v>819</v>
      </c>
      <c r="T159" s="12">
        <v>9173</v>
      </c>
    </row>
    <row r="160" spans="1:20" ht="45" x14ac:dyDescent="0.2">
      <c r="A160" s="3">
        <v>159</v>
      </c>
      <c r="B160" s="4">
        <v>954254</v>
      </c>
      <c r="C160" s="1" t="s">
        <v>820</v>
      </c>
      <c r="D160" s="5">
        <v>10.39052483</v>
      </c>
      <c r="E160" s="6">
        <v>382496</v>
      </c>
      <c r="F160" s="1">
        <v>920300</v>
      </c>
      <c r="G160" s="1">
        <v>23</v>
      </c>
      <c r="H160" s="1">
        <v>23</v>
      </c>
      <c r="I160" s="1" t="s">
        <v>1029</v>
      </c>
      <c r="J160" s="1" t="s">
        <v>724</v>
      </c>
      <c r="K160" s="3" t="s">
        <v>723</v>
      </c>
      <c r="L160" s="3"/>
      <c r="M160" s="3" t="s">
        <v>755</v>
      </c>
      <c r="N160" s="3"/>
      <c r="O160" s="3" t="s">
        <v>821</v>
      </c>
      <c r="P160" s="3">
        <v>0.25</v>
      </c>
      <c r="Q160" s="19">
        <f t="shared" si="2"/>
        <v>95624.00001049001</v>
      </c>
      <c r="R160" s="3">
        <v>20495280</v>
      </c>
      <c r="S160" s="3" t="s">
        <v>342</v>
      </c>
      <c r="T160" s="12">
        <v>71706</v>
      </c>
    </row>
    <row r="161" spans="1:20" ht="45" x14ac:dyDescent="0.2">
      <c r="A161" s="3">
        <v>160</v>
      </c>
      <c r="B161" s="4">
        <v>957471</v>
      </c>
      <c r="C161" s="1" t="s">
        <v>822</v>
      </c>
      <c r="D161" s="5">
        <v>24.973055330000001</v>
      </c>
      <c r="E161" s="6">
        <v>5485890</v>
      </c>
      <c r="F161" s="1">
        <v>5491809</v>
      </c>
      <c r="G161" s="1">
        <v>14</v>
      </c>
      <c r="H161" s="1">
        <v>14</v>
      </c>
      <c r="I161" s="1" t="s">
        <v>753</v>
      </c>
      <c r="J161" s="1" t="s">
        <v>724</v>
      </c>
      <c r="K161" s="3" t="s">
        <v>723</v>
      </c>
      <c r="L161" s="3"/>
      <c r="M161" s="3" t="s">
        <v>755</v>
      </c>
      <c r="N161" s="3"/>
      <c r="O161" s="3" t="s">
        <v>823</v>
      </c>
      <c r="P161" s="3">
        <v>0.25</v>
      </c>
      <c r="Q161" s="19">
        <f t="shared" si="2"/>
        <v>1371472.5001879197</v>
      </c>
      <c r="R161" s="3">
        <v>13511245</v>
      </c>
      <c r="S161" s="3" t="s">
        <v>1094</v>
      </c>
      <c r="T161" s="12">
        <v>83045</v>
      </c>
    </row>
    <row r="162" spans="1:20" ht="45" x14ac:dyDescent="0.2">
      <c r="A162" s="3">
        <v>161</v>
      </c>
      <c r="B162" s="4">
        <v>958565</v>
      </c>
      <c r="C162" s="1" t="s">
        <v>824</v>
      </c>
      <c r="D162" s="5">
        <v>25.003700729999998</v>
      </c>
      <c r="E162" s="6">
        <v>141885</v>
      </c>
      <c r="F162" s="1">
        <v>141864</v>
      </c>
      <c r="G162" s="1">
        <v>9</v>
      </c>
      <c r="H162" s="1">
        <v>9</v>
      </c>
      <c r="I162" s="1" t="s">
        <v>1280</v>
      </c>
      <c r="J162" s="1" t="s">
        <v>724</v>
      </c>
      <c r="K162" s="3" t="s">
        <v>723</v>
      </c>
      <c r="L162" s="3"/>
      <c r="M162" s="3" t="s">
        <v>755</v>
      </c>
      <c r="N162" s="3"/>
      <c r="O162" s="3" t="s">
        <v>825</v>
      </c>
      <c r="P162" s="3">
        <v>0.25</v>
      </c>
      <c r="Q162" s="19">
        <f t="shared" si="2"/>
        <v>35471.250003607202</v>
      </c>
      <c r="R162" s="3">
        <v>13398493</v>
      </c>
      <c r="S162" s="3" t="s">
        <v>826</v>
      </c>
      <c r="T162" s="12">
        <v>91000</v>
      </c>
    </row>
    <row r="163" spans="1:20" ht="45" x14ac:dyDescent="0.2">
      <c r="A163" s="3">
        <v>162</v>
      </c>
      <c r="B163" s="4">
        <v>1036483</v>
      </c>
      <c r="C163" s="1" t="s">
        <v>827</v>
      </c>
      <c r="D163" s="5">
        <v>49.549406259999998</v>
      </c>
      <c r="E163" s="6">
        <v>641754000</v>
      </c>
      <c r="F163" s="1">
        <v>12951800</v>
      </c>
      <c r="G163" s="1">
        <v>65</v>
      </c>
      <c r="H163" s="1">
        <v>65</v>
      </c>
      <c r="I163" s="1" t="s">
        <v>1013</v>
      </c>
      <c r="J163" s="1" t="s">
        <v>724</v>
      </c>
      <c r="K163" s="3" t="s">
        <v>723</v>
      </c>
      <c r="L163" s="3"/>
      <c r="M163" s="3" t="s">
        <v>729</v>
      </c>
      <c r="N163" s="3"/>
      <c r="O163" s="3" t="s">
        <v>828</v>
      </c>
      <c r="P163" s="3">
        <v>0.01</v>
      </c>
      <c r="Q163" s="19">
        <f t="shared" si="2"/>
        <v>6417539.9999826793</v>
      </c>
      <c r="R163" s="3">
        <v>21295778</v>
      </c>
      <c r="S163" s="3" t="s">
        <v>829</v>
      </c>
      <c r="T163" s="12">
        <v>73024</v>
      </c>
    </row>
    <row r="164" spans="1:20" ht="45" x14ac:dyDescent="0.2">
      <c r="A164" s="3">
        <v>163</v>
      </c>
      <c r="B164" s="4">
        <v>1036491</v>
      </c>
      <c r="C164" s="1" t="s">
        <v>830</v>
      </c>
      <c r="D164" s="5">
        <v>3.4258299999999999E-3</v>
      </c>
      <c r="E164" s="6">
        <v>2000</v>
      </c>
      <c r="F164" s="1">
        <v>583800</v>
      </c>
      <c r="G164" s="1">
        <v>65</v>
      </c>
      <c r="H164" s="1">
        <v>65</v>
      </c>
      <c r="I164" s="1" t="s">
        <v>1013</v>
      </c>
      <c r="J164" s="1" t="s">
        <v>724</v>
      </c>
      <c r="K164" s="3" t="s">
        <v>723</v>
      </c>
      <c r="L164" s="3"/>
      <c r="M164" s="3" t="s">
        <v>729</v>
      </c>
      <c r="N164" s="3"/>
      <c r="O164" s="3" t="s">
        <v>831</v>
      </c>
      <c r="P164" s="3">
        <v>0.01</v>
      </c>
      <c r="Q164" s="19">
        <f t="shared" si="2"/>
        <v>19.99999554</v>
      </c>
      <c r="R164" s="3">
        <v>21295778</v>
      </c>
      <c r="S164" s="3" t="s">
        <v>832</v>
      </c>
      <c r="T164" s="12">
        <v>75143</v>
      </c>
    </row>
    <row r="165" spans="1:20" ht="48.75" x14ac:dyDescent="0.2">
      <c r="A165" s="3">
        <v>164</v>
      </c>
      <c r="B165" s="4">
        <v>1056273</v>
      </c>
      <c r="C165" s="1" t="s">
        <v>833</v>
      </c>
      <c r="D165" s="5">
        <v>100</v>
      </c>
      <c r="E165" s="6">
        <v>294815068</v>
      </c>
      <c r="F165" s="1">
        <v>73703767</v>
      </c>
      <c r="G165" s="1">
        <v>23</v>
      </c>
      <c r="H165" s="1"/>
      <c r="I165" s="1" t="s">
        <v>1051</v>
      </c>
      <c r="J165" s="1" t="s">
        <v>725</v>
      </c>
      <c r="K165" s="3" t="s">
        <v>734</v>
      </c>
      <c r="L165" s="3"/>
      <c r="M165" s="3" t="s">
        <v>729</v>
      </c>
      <c r="N165" s="3" t="s">
        <v>735</v>
      </c>
      <c r="O165" s="3" t="s">
        <v>834</v>
      </c>
      <c r="P165" s="3">
        <v>0.25</v>
      </c>
      <c r="Q165" s="19">
        <f t="shared" si="2"/>
        <v>73703767</v>
      </c>
      <c r="R165" s="3">
        <v>37472062</v>
      </c>
      <c r="S165" s="3" t="s">
        <v>1219</v>
      </c>
      <c r="T165" s="12">
        <v>69095</v>
      </c>
    </row>
    <row r="166" spans="1:20" ht="48.75" x14ac:dyDescent="0.2">
      <c r="A166" s="3">
        <v>165</v>
      </c>
      <c r="B166" s="4">
        <v>1056356</v>
      </c>
      <c r="C166" s="1" t="s">
        <v>835</v>
      </c>
      <c r="D166" s="5">
        <v>100</v>
      </c>
      <c r="E166" s="6">
        <v>288977200</v>
      </c>
      <c r="F166" s="1">
        <v>72244300</v>
      </c>
      <c r="G166" s="1">
        <v>63</v>
      </c>
      <c r="H166" s="1"/>
      <c r="I166" s="1" t="s">
        <v>1051</v>
      </c>
      <c r="J166" s="1" t="s">
        <v>725</v>
      </c>
      <c r="K166" s="3" t="s">
        <v>734</v>
      </c>
      <c r="L166" s="3"/>
      <c r="M166" s="3" t="s">
        <v>755</v>
      </c>
      <c r="N166" s="3"/>
      <c r="O166" s="3" t="s">
        <v>836</v>
      </c>
      <c r="P166" s="3">
        <v>0.25</v>
      </c>
      <c r="Q166" s="19">
        <f t="shared" si="2"/>
        <v>72244300</v>
      </c>
      <c r="R166" s="3">
        <v>37472062</v>
      </c>
      <c r="S166" s="3" t="s">
        <v>330</v>
      </c>
      <c r="T166" s="12">
        <v>64300</v>
      </c>
    </row>
    <row r="167" spans="1:20" ht="48.75" x14ac:dyDescent="0.2">
      <c r="A167" s="3">
        <v>166</v>
      </c>
      <c r="B167" s="4">
        <v>1056735</v>
      </c>
      <c r="C167" s="1" t="s">
        <v>837</v>
      </c>
      <c r="D167" s="5">
        <v>100</v>
      </c>
      <c r="E167" s="6">
        <v>49102800</v>
      </c>
      <c r="F167" s="1">
        <v>12275700</v>
      </c>
      <c r="G167" s="1">
        <v>63</v>
      </c>
      <c r="H167" s="1"/>
      <c r="I167" s="1" t="s">
        <v>1051</v>
      </c>
      <c r="J167" s="1" t="s">
        <v>725</v>
      </c>
      <c r="K167" s="3" t="s">
        <v>734</v>
      </c>
      <c r="L167" s="3"/>
      <c r="M167" s="3" t="s">
        <v>729</v>
      </c>
      <c r="N167" s="3" t="s">
        <v>735</v>
      </c>
      <c r="O167" s="3" t="s">
        <v>838</v>
      </c>
      <c r="P167" s="3">
        <v>0.25</v>
      </c>
      <c r="Q167" s="19">
        <f t="shared" si="2"/>
        <v>12275700</v>
      </c>
      <c r="R167" s="3">
        <v>37472062</v>
      </c>
      <c r="S167" s="3" t="s">
        <v>839</v>
      </c>
      <c r="T167" s="12">
        <v>61102</v>
      </c>
    </row>
    <row r="168" spans="1:20" ht="48.75" x14ac:dyDescent="0.2">
      <c r="A168" s="3">
        <v>167</v>
      </c>
      <c r="B168" s="4">
        <v>1057723</v>
      </c>
      <c r="C168" s="1" t="s">
        <v>840</v>
      </c>
      <c r="D168" s="5">
        <v>100</v>
      </c>
      <c r="E168" s="6">
        <v>9898600</v>
      </c>
      <c r="F168" s="1">
        <v>9898600</v>
      </c>
      <c r="G168" s="1">
        <v>35</v>
      </c>
      <c r="H168" s="1">
        <v>99</v>
      </c>
      <c r="I168" s="1" t="s">
        <v>727</v>
      </c>
      <c r="J168" s="1" t="s">
        <v>724</v>
      </c>
      <c r="K168" s="3" t="s">
        <v>723</v>
      </c>
      <c r="L168" s="3"/>
      <c r="M168" s="3" t="s">
        <v>729</v>
      </c>
      <c r="N168" s="3"/>
      <c r="O168" s="3" t="s">
        <v>841</v>
      </c>
      <c r="P168" s="3">
        <v>1</v>
      </c>
      <c r="Q168" s="19">
        <f t="shared" si="2"/>
        <v>9898600</v>
      </c>
      <c r="R168" s="3">
        <v>32945</v>
      </c>
      <c r="S168" s="3" t="s">
        <v>842</v>
      </c>
      <c r="T168" s="12">
        <v>26300</v>
      </c>
    </row>
    <row r="169" spans="1:20" ht="33.75" x14ac:dyDescent="0.2">
      <c r="A169" s="3">
        <v>168</v>
      </c>
      <c r="B169" s="4">
        <v>1125821</v>
      </c>
      <c r="C169" s="1" t="s">
        <v>843</v>
      </c>
      <c r="D169" s="5">
        <v>100</v>
      </c>
      <c r="E169" s="6">
        <v>1118039472</v>
      </c>
      <c r="F169" s="1">
        <v>279509868</v>
      </c>
      <c r="G169" s="1">
        <v>51</v>
      </c>
      <c r="H169" s="1"/>
      <c r="I169" s="1" t="s">
        <v>1051</v>
      </c>
      <c r="J169" s="1" t="s">
        <v>725</v>
      </c>
      <c r="K169" s="3" t="s">
        <v>734</v>
      </c>
      <c r="L169" s="3"/>
      <c r="M169" s="3" t="s">
        <v>755</v>
      </c>
      <c r="N169" s="3"/>
      <c r="O169" s="3" t="s">
        <v>844</v>
      </c>
      <c r="P169" s="3"/>
      <c r="Q169" s="19">
        <f t="shared" si="2"/>
        <v>279509868</v>
      </c>
      <c r="R169" s="3">
        <v>37472062</v>
      </c>
      <c r="S169" s="3" t="s">
        <v>845</v>
      </c>
      <c r="T169" s="12">
        <v>68600</v>
      </c>
    </row>
    <row r="170" spans="1:20" ht="39" x14ac:dyDescent="0.2">
      <c r="A170" s="3">
        <v>169</v>
      </c>
      <c r="B170" s="4">
        <v>1130584</v>
      </c>
      <c r="C170" s="1" t="s">
        <v>846</v>
      </c>
      <c r="D170" s="5">
        <v>100</v>
      </c>
      <c r="E170" s="6">
        <v>4697050</v>
      </c>
      <c r="F170" s="1">
        <v>46970500</v>
      </c>
      <c r="G170" s="1">
        <v>32</v>
      </c>
      <c r="H170" s="1"/>
      <c r="I170" s="1" t="s">
        <v>1051</v>
      </c>
      <c r="J170" s="1" t="s">
        <v>725</v>
      </c>
      <c r="K170" s="3" t="s">
        <v>734</v>
      </c>
      <c r="L170" s="3"/>
      <c r="M170" s="3" t="s">
        <v>729</v>
      </c>
      <c r="N170" s="3"/>
      <c r="O170" s="3" t="s">
        <v>847</v>
      </c>
      <c r="P170" s="3">
        <v>10</v>
      </c>
      <c r="Q170" s="19">
        <f t="shared" si="2"/>
        <v>46970500</v>
      </c>
      <c r="R170" s="3">
        <v>37472062</v>
      </c>
      <c r="S170" s="3" t="s">
        <v>1091</v>
      </c>
      <c r="T170" s="12">
        <v>8324</v>
      </c>
    </row>
    <row r="171" spans="1:20" ht="45" x14ac:dyDescent="0.2">
      <c r="A171" s="3">
        <v>170</v>
      </c>
      <c r="B171" s="4">
        <v>1130667</v>
      </c>
      <c r="C171" s="1" t="s">
        <v>848</v>
      </c>
      <c r="D171" s="5">
        <v>100</v>
      </c>
      <c r="E171" s="6">
        <v>4878600</v>
      </c>
      <c r="F171" s="1">
        <v>4878600</v>
      </c>
      <c r="G171" s="1">
        <v>53</v>
      </c>
      <c r="H171" s="1">
        <v>53</v>
      </c>
      <c r="I171" s="1" t="s">
        <v>1110</v>
      </c>
      <c r="J171" s="1" t="s">
        <v>724</v>
      </c>
      <c r="K171" s="3" t="s">
        <v>723</v>
      </c>
      <c r="L171" s="3"/>
      <c r="M171" s="3" t="s">
        <v>729</v>
      </c>
      <c r="N171" s="3"/>
      <c r="O171" s="3" t="s">
        <v>849</v>
      </c>
      <c r="P171" s="3">
        <v>1</v>
      </c>
      <c r="Q171" s="19">
        <f t="shared" si="2"/>
        <v>4878600</v>
      </c>
      <c r="R171" s="3">
        <v>22527015</v>
      </c>
      <c r="S171" s="3" t="s">
        <v>850</v>
      </c>
      <c r="T171" s="12">
        <v>38714</v>
      </c>
    </row>
    <row r="172" spans="1:20" ht="45" x14ac:dyDescent="0.2">
      <c r="A172" s="3">
        <v>171</v>
      </c>
      <c r="B172" s="4">
        <v>1131508</v>
      </c>
      <c r="C172" s="1" t="s">
        <v>851</v>
      </c>
      <c r="D172" s="5">
        <v>100</v>
      </c>
      <c r="E172" s="6">
        <v>24127900</v>
      </c>
      <c r="F172" s="1">
        <v>24127900</v>
      </c>
      <c r="G172" s="1">
        <v>51</v>
      </c>
      <c r="H172" s="1">
        <v>51</v>
      </c>
      <c r="I172" s="1" t="s">
        <v>1019</v>
      </c>
      <c r="J172" s="1" t="s">
        <v>724</v>
      </c>
      <c r="K172" s="3" t="s">
        <v>723</v>
      </c>
      <c r="L172" s="3"/>
      <c r="M172" s="3" t="s">
        <v>729</v>
      </c>
      <c r="N172" s="3"/>
      <c r="O172" s="3" t="s">
        <v>852</v>
      </c>
      <c r="P172" s="3">
        <v>1</v>
      </c>
      <c r="Q172" s="19">
        <f t="shared" si="2"/>
        <v>24127900</v>
      </c>
      <c r="R172" s="3">
        <v>20984091</v>
      </c>
      <c r="S172" s="3" t="s">
        <v>853</v>
      </c>
      <c r="T172" s="12">
        <v>65054</v>
      </c>
    </row>
    <row r="173" spans="1:20" ht="45" x14ac:dyDescent="0.2">
      <c r="A173" s="3">
        <v>172</v>
      </c>
      <c r="B173" s="4">
        <v>1131520</v>
      </c>
      <c r="C173" s="1" t="s">
        <v>854</v>
      </c>
      <c r="D173" s="5">
        <v>86.975881880000003</v>
      </c>
      <c r="E173" s="6">
        <v>2603710</v>
      </c>
      <c r="F173" s="1">
        <v>2993600</v>
      </c>
      <c r="G173" s="1">
        <v>9</v>
      </c>
      <c r="H173" s="1">
        <v>9</v>
      </c>
      <c r="I173" s="1" t="s">
        <v>1280</v>
      </c>
      <c r="J173" s="1" t="s">
        <v>724</v>
      </c>
      <c r="K173" s="3" t="s">
        <v>723</v>
      </c>
      <c r="L173" s="3" t="s">
        <v>754</v>
      </c>
      <c r="M173" s="3" t="s">
        <v>729</v>
      </c>
      <c r="N173" s="3"/>
      <c r="O173" s="3" t="s">
        <v>855</v>
      </c>
      <c r="P173" s="3">
        <v>1</v>
      </c>
      <c r="Q173" s="19">
        <f t="shared" si="2"/>
        <v>2603709.9999596803</v>
      </c>
      <c r="R173" s="3">
        <v>13398493</v>
      </c>
      <c r="S173" s="3" t="s">
        <v>853</v>
      </c>
      <c r="T173" s="12">
        <v>91039</v>
      </c>
    </row>
    <row r="174" spans="1:20" ht="58.5" x14ac:dyDescent="0.2">
      <c r="A174" s="3">
        <v>173</v>
      </c>
      <c r="B174" s="4">
        <v>1168185</v>
      </c>
      <c r="C174" s="1" t="s">
        <v>932</v>
      </c>
      <c r="D174" s="5">
        <v>100</v>
      </c>
      <c r="E174" s="6">
        <v>24988000</v>
      </c>
      <c r="F174" s="1">
        <v>6247000</v>
      </c>
      <c r="G174" s="1"/>
      <c r="H174" s="1"/>
      <c r="I174" s="1" t="s">
        <v>856</v>
      </c>
      <c r="J174" s="1" t="s">
        <v>725</v>
      </c>
      <c r="K174" s="3" t="s">
        <v>734</v>
      </c>
      <c r="L174" s="3"/>
      <c r="M174" s="3" t="s">
        <v>755</v>
      </c>
      <c r="N174" s="3" t="s">
        <v>735</v>
      </c>
      <c r="O174" s="3" t="s">
        <v>857</v>
      </c>
      <c r="P174" s="3">
        <v>0.25</v>
      </c>
      <c r="Q174" s="19">
        <f t="shared" si="2"/>
        <v>6247000</v>
      </c>
      <c r="R174" s="3">
        <v>34620942</v>
      </c>
      <c r="S174" s="3" t="s">
        <v>1219</v>
      </c>
      <c r="T174" s="12">
        <v>3680</v>
      </c>
    </row>
    <row r="175" spans="1:20" ht="48.75" x14ac:dyDescent="0.2">
      <c r="A175" s="3">
        <v>174</v>
      </c>
      <c r="B175" s="4">
        <v>1238318</v>
      </c>
      <c r="C175" s="1" t="s">
        <v>858</v>
      </c>
      <c r="D175" s="5">
        <v>66.205080640000006</v>
      </c>
      <c r="E175" s="6">
        <v>8136472</v>
      </c>
      <c r="F175" s="1">
        <v>3072450</v>
      </c>
      <c r="G175" s="1">
        <v>12</v>
      </c>
      <c r="H175" s="1">
        <v>12</v>
      </c>
      <c r="I175" s="1" t="s">
        <v>340</v>
      </c>
      <c r="J175" s="1" t="s">
        <v>724</v>
      </c>
      <c r="K175" s="3" t="s">
        <v>723</v>
      </c>
      <c r="L175" s="3" t="s">
        <v>754</v>
      </c>
      <c r="M175" s="3" t="s">
        <v>755</v>
      </c>
      <c r="N175" s="3"/>
      <c r="O175" s="3" t="s">
        <v>859</v>
      </c>
      <c r="P175" s="3">
        <v>0.25</v>
      </c>
      <c r="Q175" s="19">
        <f t="shared" si="2"/>
        <v>2034118.0001236801</v>
      </c>
      <c r="R175" s="3">
        <v>13467337</v>
      </c>
      <c r="S175" s="3" t="s">
        <v>745</v>
      </c>
      <c r="T175" s="12">
        <v>51900</v>
      </c>
    </row>
    <row r="176" spans="1:20" ht="33.75" x14ac:dyDescent="0.2">
      <c r="A176" s="3">
        <v>175</v>
      </c>
      <c r="B176" s="4">
        <v>1242372</v>
      </c>
      <c r="C176" s="1" t="s">
        <v>860</v>
      </c>
      <c r="D176" s="5">
        <v>100</v>
      </c>
      <c r="E176" s="6">
        <v>2087069</v>
      </c>
      <c r="F176" s="1">
        <v>20870.689999999999</v>
      </c>
      <c r="G176" s="1"/>
      <c r="H176" s="1"/>
      <c r="I176" s="1" t="s">
        <v>861</v>
      </c>
      <c r="J176" s="1" t="s">
        <v>725</v>
      </c>
      <c r="K176" s="3" t="s">
        <v>734</v>
      </c>
      <c r="L176" s="3"/>
      <c r="M176" s="3" t="s">
        <v>755</v>
      </c>
      <c r="N176" s="3"/>
      <c r="O176" s="3" t="s">
        <v>862</v>
      </c>
      <c r="P176" s="3">
        <v>0.01</v>
      </c>
      <c r="Q176" s="19">
        <f t="shared" si="2"/>
        <v>20870.689999999999</v>
      </c>
      <c r="R176" s="3">
        <v>26867</v>
      </c>
      <c r="S176" s="3" t="s">
        <v>1219</v>
      </c>
      <c r="T176" s="12">
        <v>93400</v>
      </c>
    </row>
    <row r="177" spans="1:20" ht="33.75" x14ac:dyDescent="0.2">
      <c r="A177" s="3">
        <v>176</v>
      </c>
      <c r="B177" s="4">
        <v>1296126</v>
      </c>
      <c r="C177" s="1" t="s">
        <v>863</v>
      </c>
      <c r="D177" s="5">
        <v>95.569169959999996</v>
      </c>
      <c r="E177" s="6">
        <v>1450740</v>
      </c>
      <c r="F177" s="1">
        <v>531300</v>
      </c>
      <c r="G177" s="1">
        <v>30</v>
      </c>
      <c r="H177" s="1">
        <v>99</v>
      </c>
      <c r="I177" s="1" t="s">
        <v>864</v>
      </c>
      <c r="J177" s="1" t="s">
        <v>725</v>
      </c>
      <c r="K177" s="3" t="s">
        <v>734</v>
      </c>
      <c r="L177" s="3"/>
      <c r="M177" s="3" t="s">
        <v>755</v>
      </c>
      <c r="N177" s="3"/>
      <c r="O177" s="3" t="s">
        <v>865</v>
      </c>
      <c r="P177" s="3">
        <v>0.35</v>
      </c>
      <c r="Q177" s="19">
        <f t="shared" si="2"/>
        <v>507758.99999747996</v>
      </c>
      <c r="R177" s="3">
        <v>12925</v>
      </c>
      <c r="S177" s="3" t="s">
        <v>866</v>
      </c>
      <c r="T177" s="12">
        <v>2225</v>
      </c>
    </row>
    <row r="178" spans="1:20" ht="45" x14ac:dyDescent="0.2">
      <c r="A178" s="3">
        <v>177</v>
      </c>
      <c r="B178" s="4">
        <v>1373341</v>
      </c>
      <c r="C178" s="1" t="s">
        <v>867</v>
      </c>
      <c r="D178" s="5">
        <v>95.850347069999998</v>
      </c>
      <c r="E178" s="6">
        <v>23314140</v>
      </c>
      <c r="F178" s="1">
        <v>6080870</v>
      </c>
      <c r="G178" s="1">
        <v>68</v>
      </c>
      <c r="H178" s="1">
        <v>68</v>
      </c>
      <c r="I178" s="1" t="s">
        <v>1039</v>
      </c>
      <c r="J178" s="1" t="s">
        <v>724</v>
      </c>
      <c r="K178" s="3" t="s">
        <v>723</v>
      </c>
      <c r="L178" s="3"/>
      <c r="M178" s="3" t="s">
        <v>729</v>
      </c>
      <c r="N178" s="3"/>
      <c r="O178" s="3" t="s">
        <v>868</v>
      </c>
      <c r="P178" s="3">
        <v>0.25</v>
      </c>
      <c r="Q178" s="19">
        <f t="shared" si="2"/>
        <v>5828534.9998755082</v>
      </c>
      <c r="R178" s="3">
        <v>2898152</v>
      </c>
      <c r="S178" s="3" t="s">
        <v>869</v>
      </c>
      <c r="T178" s="12">
        <v>30000</v>
      </c>
    </row>
    <row r="179" spans="1:20" ht="48.75" x14ac:dyDescent="0.2">
      <c r="A179" s="3">
        <v>178</v>
      </c>
      <c r="B179" s="4">
        <v>1412360</v>
      </c>
      <c r="C179" s="1" t="s">
        <v>870</v>
      </c>
      <c r="D179" s="5">
        <v>13.188177100000001</v>
      </c>
      <c r="E179" s="6">
        <v>22314</v>
      </c>
      <c r="F179" s="1">
        <v>42299.25</v>
      </c>
      <c r="G179" s="1">
        <v>12</v>
      </c>
      <c r="H179" s="1">
        <v>12</v>
      </c>
      <c r="I179" s="1" t="s">
        <v>340</v>
      </c>
      <c r="J179" s="1" t="s">
        <v>724</v>
      </c>
      <c r="K179" s="3" t="s">
        <v>723</v>
      </c>
      <c r="L179" s="3" t="s">
        <v>754</v>
      </c>
      <c r="M179" s="3" t="s">
        <v>755</v>
      </c>
      <c r="N179" s="3"/>
      <c r="O179" s="3" t="s">
        <v>871</v>
      </c>
      <c r="P179" s="3">
        <v>0.25</v>
      </c>
      <c r="Q179" s="19">
        <f t="shared" si="2"/>
        <v>5578.5000019717509</v>
      </c>
      <c r="R179" s="3">
        <v>13467337</v>
      </c>
      <c r="S179" s="3" t="s">
        <v>1021</v>
      </c>
      <c r="T179" s="12">
        <v>51900</v>
      </c>
    </row>
    <row r="180" spans="1:20" ht="48.75" x14ac:dyDescent="0.2">
      <c r="A180" s="3">
        <v>179</v>
      </c>
      <c r="B180" s="4">
        <v>1413359</v>
      </c>
      <c r="C180" s="1" t="s">
        <v>872</v>
      </c>
      <c r="D180" s="5">
        <v>100</v>
      </c>
      <c r="E180" s="6">
        <v>7326448</v>
      </c>
      <c r="F180" s="1">
        <v>1831612</v>
      </c>
      <c r="G180" s="1"/>
      <c r="H180" s="1"/>
      <c r="I180" s="1" t="s">
        <v>873</v>
      </c>
      <c r="J180" s="1" t="s">
        <v>725</v>
      </c>
      <c r="K180" s="3" t="s">
        <v>734</v>
      </c>
      <c r="L180" s="3"/>
      <c r="M180" s="3" t="s">
        <v>755</v>
      </c>
      <c r="N180" s="3"/>
      <c r="O180" s="3" t="s">
        <v>874</v>
      </c>
      <c r="P180" s="3">
        <v>0.25</v>
      </c>
      <c r="Q180" s="19">
        <f t="shared" si="2"/>
        <v>1831612</v>
      </c>
      <c r="R180" s="3">
        <v>12256</v>
      </c>
      <c r="S180" s="3" t="s">
        <v>1219</v>
      </c>
      <c r="T180" s="12">
        <v>61072</v>
      </c>
    </row>
    <row r="181" spans="1:20" ht="48.75" x14ac:dyDescent="0.2">
      <c r="A181" s="3">
        <v>180</v>
      </c>
      <c r="B181" s="4">
        <v>1416777</v>
      </c>
      <c r="C181" s="1" t="s">
        <v>875</v>
      </c>
      <c r="D181" s="5">
        <v>100</v>
      </c>
      <c r="E181" s="6">
        <v>21366</v>
      </c>
      <c r="F181" s="1">
        <v>22434.3</v>
      </c>
      <c r="G181" s="1"/>
      <c r="H181" s="1"/>
      <c r="I181" s="1" t="s">
        <v>873</v>
      </c>
      <c r="J181" s="1" t="s">
        <v>725</v>
      </c>
      <c r="K181" s="3" t="s">
        <v>734</v>
      </c>
      <c r="L181" s="3"/>
      <c r="M181" s="3" t="s">
        <v>755</v>
      </c>
      <c r="N181" s="3"/>
      <c r="O181" s="3" t="s">
        <v>876</v>
      </c>
      <c r="P181" s="3">
        <v>1.05</v>
      </c>
      <c r="Q181" s="19">
        <f t="shared" si="2"/>
        <v>22434.3</v>
      </c>
      <c r="R181" s="3">
        <v>12256</v>
      </c>
      <c r="S181" s="3" t="s">
        <v>1219</v>
      </c>
      <c r="T181" s="12">
        <v>491001</v>
      </c>
    </row>
    <row r="182" spans="1:20" ht="78" x14ac:dyDescent="0.2">
      <c r="A182" s="3">
        <v>181</v>
      </c>
      <c r="B182" s="4">
        <v>1422826</v>
      </c>
      <c r="C182" s="1" t="s">
        <v>877</v>
      </c>
      <c r="D182" s="5">
        <v>100</v>
      </c>
      <c r="E182" s="6">
        <v>8667</v>
      </c>
      <c r="F182" s="1">
        <v>45501.75</v>
      </c>
      <c r="G182" s="1">
        <v>30</v>
      </c>
      <c r="H182" s="1"/>
      <c r="I182" s="1" t="s">
        <v>878</v>
      </c>
      <c r="J182" s="1" t="s">
        <v>725</v>
      </c>
      <c r="K182" s="3" t="s">
        <v>734</v>
      </c>
      <c r="L182" s="3"/>
      <c r="M182" s="3" t="s">
        <v>729</v>
      </c>
      <c r="N182" s="3"/>
      <c r="O182" s="3" t="s">
        <v>879</v>
      </c>
      <c r="P182" s="3">
        <v>5.25</v>
      </c>
      <c r="Q182" s="19">
        <f t="shared" si="2"/>
        <v>45501.75</v>
      </c>
      <c r="R182" s="3">
        <v>37471928</v>
      </c>
      <c r="S182" s="3" t="s">
        <v>172</v>
      </c>
      <c r="T182" s="12">
        <v>1133</v>
      </c>
    </row>
    <row r="183" spans="1:20" ht="45" x14ac:dyDescent="0.2">
      <c r="A183" s="3">
        <v>182</v>
      </c>
      <c r="B183" s="4">
        <v>1557590</v>
      </c>
      <c r="C183" s="1" t="s">
        <v>880</v>
      </c>
      <c r="D183" s="5">
        <v>6.3760723400000003</v>
      </c>
      <c r="E183" s="6">
        <v>1100</v>
      </c>
      <c r="F183" s="1">
        <v>12939</v>
      </c>
      <c r="G183" s="1">
        <v>9</v>
      </c>
      <c r="H183" s="1">
        <v>9</v>
      </c>
      <c r="I183" s="1" t="s">
        <v>1280</v>
      </c>
      <c r="J183" s="1" t="s">
        <v>724</v>
      </c>
      <c r="K183" s="3" t="s">
        <v>723</v>
      </c>
      <c r="L183" s="3"/>
      <c r="M183" s="3" t="s">
        <v>755</v>
      </c>
      <c r="N183" s="3"/>
      <c r="O183" s="3" t="s">
        <v>881</v>
      </c>
      <c r="P183" s="3">
        <v>0.75</v>
      </c>
      <c r="Q183" s="19">
        <f t="shared" si="2"/>
        <v>825.00000007259996</v>
      </c>
      <c r="R183" s="3">
        <v>13398493</v>
      </c>
      <c r="S183" s="3" t="s">
        <v>882</v>
      </c>
      <c r="T183" s="12">
        <v>91000</v>
      </c>
    </row>
    <row r="184" spans="1:20" ht="45" x14ac:dyDescent="0.2">
      <c r="A184" s="3">
        <v>183</v>
      </c>
      <c r="B184" s="4">
        <v>1886543</v>
      </c>
      <c r="C184" s="1" t="s">
        <v>883</v>
      </c>
      <c r="D184" s="5">
        <v>100</v>
      </c>
      <c r="E184" s="6">
        <v>990848</v>
      </c>
      <c r="F184" s="1">
        <v>743136</v>
      </c>
      <c r="G184" s="1">
        <v>14</v>
      </c>
      <c r="H184" s="1">
        <v>14</v>
      </c>
      <c r="I184" s="1" t="s">
        <v>753</v>
      </c>
      <c r="J184" s="1" t="s">
        <v>724</v>
      </c>
      <c r="K184" s="3" t="s">
        <v>723</v>
      </c>
      <c r="L184" s="3" t="s">
        <v>754</v>
      </c>
      <c r="M184" s="3" t="s">
        <v>755</v>
      </c>
      <c r="N184" s="3"/>
      <c r="O184" s="3" t="s">
        <v>884</v>
      </c>
      <c r="P184" s="3">
        <v>0.75</v>
      </c>
      <c r="Q184" s="19">
        <f t="shared" si="2"/>
        <v>743136</v>
      </c>
      <c r="R184" s="3">
        <v>13511245</v>
      </c>
      <c r="S184" s="3" t="s">
        <v>885</v>
      </c>
      <c r="T184" s="12">
        <v>83000</v>
      </c>
    </row>
    <row r="185" spans="1:20" ht="45" x14ac:dyDescent="0.2">
      <c r="A185" s="3">
        <v>184</v>
      </c>
      <c r="B185" s="4">
        <v>2133082</v>
      </c>
      <c r="C185" s="1" t="s">
        <v>886</v>
      </c>
      <c r="D185" s="5">
        <v>8.7174241899999991</v>
      </c>
      <c r="E185" s="6">
        <v>327280</v>
      </c>
      <c r="F185" s="1">
        <v>938580</v>
      </c>
      <c r="G185" s="1">
        <v>32</v>
      </c>
      <c r="H185" s="1">
        <v>32</v>
      </c>
      <c r="I185" s="1" t="s">
        <v>1200</v>
      </c>
      <c r="J185" s="1" t="s">
        <v>724</v>
      </c>
      <c r="K185" s="3" t="s">
        <v>723</v>
      </c>
      <c r="L185" s="3"/>
      <c r="M185" s="3" t="s">
        <v>729</v>
      </c>
      <c r="N185" s="3"/>
      <c r="O185" s="3" t="s">
        <v>887</v>
      </c>
      <c r="P185" s="3">
        <v>0.25</v>
      </c>
      <c r="Q185" s="19">
        <f t="shared" si="2"/>
        <v>81819.999962501985</v>
      </c>
      <c r="R185" s="3">
        <v>19028107</v>
      </c>
      <c r="S185" s="3" t="s">
        <v>832</v>
      </c>
      <c r="T185" s="12">
        <v>9230</v>
      </c>
    </row>
    <row r="186" spans="1:20" ht="45" x14ac:dyDescent="0.2">
      <c r="A186" s="3">
        <v>185</v>
      </c>
      <c r="B186" s="4">
        <v>2308021</v>
      </c>
      <c r="C186" s="1" t="s">
        <v>888</v>
      </c>
      <c r="D186" s="5">
        <v>26.310156249999999</v>
      </c>
      <c r="E186" s="6">
        <v>1347080</v>
      </c>
      <c r="F186" s="1">
        <v>1280000</v>
      </c>
      <c r="G186" s="1">
        <v>30</v>
      </c>
      <c r="H186" s="1">
        <v>99</v>
      </c>
      <c r="I186" s="1" t="s">
        <v>727</v>
      </c>
      <c r="J186" s="1" t="s">
        <v>724</v>
      </c>
      <c r="K186" s="3" t="s">
        <v>723</v>
      </c>
      <c r="L186" s="3"/>
      <c r="M186" s="3" t="s">
        <v>729</v>
      </c>
      <c r="N186" s="3"/>
      <c r="O186" s="3" t="s">
        <v>889</v>
      </c>
      <c r="P186" s="3">
        <v>0.25</v>
      </c>
      <c r="Q186" s="19">
        <f t="shared" si="2"/>
        <v>336770</v>
      </c>
      <c r="R186" s="3">
        <v>32945</v>
      </c>
      <c r="S186" s="3" t="s">
        <v>890</v>
      </c>
      <c r="T186" s="12">
        <v>3150</v>
      </c>
    </row>
    <row r="187" spans="1:20" ht="45" x14ac:dyDescent="0.2">
      <c r="A187" s="3">
        <v>186</v>
      </c>
      <c r="B187" s="4">
        <v>2498091</v>
      </c>
      <c r="C187" s="1" t="s">
        <v>891</v>
      </c>
      <c r="D187" s="5">
        <v>17.997272039999999</v>
      </c>
      <c r="E187" s="6">
        <v>992240</v>
      </c>
      <c r="F187" s="1">
        <v>275664</v>
      </c>
      <c r="G187" s="1">
        <v>65</v>
      </c>
      <c r="H187" s="1">
        <v>65</v>
      </c>
      <c r="I187" s="1" t="s">
        <v>1013</v>
      </c>
      <c r="J187" s="1" t="s">
        <v>724</v>
      </c>
      <c r="K187" s="3" t="s">
        <v>723</v>
      </c>
      <c r="L187" s="3"/>
      <c r="M187" s="3" t="s">
        <v>729</v>
      </c>
      <c r="N187" s="3"/>
      <c r="O187" s="3" t="s">
        <v>892</v>
      </c>
      <c r="P187" s="3">
        <v>0.05</v>
      </c>
      <c r="Q187" s="19">
        <f t="shared" si="2"/>
        <v>49611.999996345592</v>
      </c>
      <c r="R187" s="3">
        <v>21295778</v>
      </c>
      <c r="S187" s="3" t="s">
        <v>893</v>
      </c>
      <c r="T187" s="12">
        <v>73000</v>
      </c>
    </row>
    <row r="188" spans="1:20" ht="29.25" x14ac:dyDescent="0.2">
      <c r="A188" s="3">
        <v>187</v>
      </c>
      <c r="B188" s="4">
        <v>2573547</v>
      </c>
      <c r="C188" s="1" t="s">
        <v>894</v>
      </c>
      <c r="D188" s="5">
        <v>100</v>
      </c>
      <c r="E188" s="6">
        <v>80923400</v>
      </c>
      <c r="F188" s="1">
        <v>80923400</v>
      </c>
      <c r="G188" s="1"/>
      <c r="H188" s="1"/>
      <c r="I188" s="1" t="s">
        <v>895</v>
      </c>
      <c r="J188" s="1" t="s">
        <v>725</v>
      </c>
      <c r="K188" s="3" t="s">
        <v>734</v>
      </c>
      <c r="L188" s="3"/>
      <c r="M188" s="3" t="s">
        <v>755</v>
      </c>
      <c r="N188" s="3"/>
      <c r="O188" s="3" t="s">
        <v>896</v>
      </c>
      <c r="P188" s="3">
        <v>1</v>
      </c>
      <c r="Q188" s="19">
        <f t="shared" si="2"/>
        <v>80923400</v>
      </c>
      <c r="R188" s="3">
        <v>37256</v>
      </c>
      <c r="S188" s="3" t="s">
        <v>1219</v>
      </c>
      <c r="T188" s="12">
        <v>1001</v>
      </c>
    </row>
    <row r="189" spans="1:20" ht="48.75" x14ac:dyDescent="0.2">
      <c r="A189" s="3">
        <v>188</v>
      </c>
      <c r="B189" s="4">
        <v>2574248</v>
      </c>
      <c r="C189" s="1" t="s">
        <v>897</v>
      </c>
      <c r="D189" s="5">
        <v>9.6773362499999998</v>
      </c>
      <c r="E189" s="6">
        <v>18910068</v>
      </c>
      <c r="F189" s="1">
        <v>48851428.5</v>
      </c>
      <c r="G189" s="1">
        <v>77</v>
      </c>
      <c r="H189" s="1">
        <v>77</v>
      </c>
      <c r="I189" s="1" t="s">
        <v>898</v>
      </c>
      <c r="J189" s="1" t="s">
        <v>724</v>
      </c>
      <c r="K189" s="3" t="s">
        <v>723</v>
      </c>
      <c r="L189" s="3"/>
      <c r="M189" s="3" t="s">
        <v>729</v>
      </c>
      <c r="N189" s="3"/>
      <c r="O189" s="3" t="s">
        <v>899</v>
      </c>
      <c r="P189" s="3">
        <v>0.25</v>
      </c>
      <c r="Q189" s="19">
        <f t="shared" si="2"/>
        <v>4727516.9988733307</v>
      </c>
      <c r="R189" s="3">
        <v>21432643</v>
      </c>
      <c r="S189" s="3" t="s">
        <v>900</v>
      </c>
      <c r="T189" s="12">
        <v>58017</v>
      </c>
    </row>
    <row r="190" spans="1:20" ht="45" x14ac:dyDescent="0.2">
      <c r="A190" s="3">
        <v>189</v>
      </c>
      <c r="B190" s="4">
        <v>3113213</v>
      </c>
      <c r="C190" s="1" t="s">
        <v>901</v>
      </c>
      <c r="D190" s="5">
        <v>25.11872975</v>
      </c>
      <c r="E190" s="6">
        <v>440261</v>
      </c>
      <c r="F190" s="1">
        <v>438180</v>
      </c>
      <c r="G190" s="1">
        <v>9</v>
      </c>
      <c r="H190" s="1">
        <v>9</v>
      </c>
      <c r="I190" s="1" t="s">
        <v>1280</v>
      </c>
      <c r="J190" s="1" t="s">
        <v>724</v>
      </c>
      <c r="K190" s="3" t="s">
        <v>723</v>
      </c>
      <c r="L190" s="3" t="s">
        <v>754</v>
      </c>
      <c r="M190" s="3" t="s">
        <v>755</v>
      </c>
      <c r="N190" s="3"/>
      <c r="O190" s="3" t="s">
        <v>902</v>
      </c>
      <c r="P190" s="3">
        <v>0.25</v>
      </c>
      <c r="Q190" s="19">
        <f t="shared" si="2"/>
        <v>110065.25001855001</v>
      </c>
      <c r="R190" s="3">
        <v>13398493</v>
      </c>
      <c r="S190" s="3" t="s">
        <v>903</v>
      </c>
      <c r="T190" s="12">
        <v>94700</v>
      </c>
    </row>
    <row r="191" spans="1:20" ht="48.75" x14ac:dyDescent="0.2">
      <c r="A191" s="3">
        <v>190</v>
      </c>
      <c r="B191" s="4">
        <v>3113443</v>
      </c>
      <c r="C191" s="1" t="s">
        <v>904</v>
      </c>
      <c r="D191" s="5">
        <v>24.54657052</v>
      </c>
      <c r="E191" s="6">
        <v>1143772</v>
      </c>
      <c r="F191" s="1">
        <v>1164900</v>
      </c>
      <c r="G191" s="1">
        <v>12</v>
      </c>
      <c r="H191" s="1">
        <v>12</v>
      </c>
      <c r="I191" s="1" t="s">
        <v>340</v>
      </c>
      <c r="J191" s="1" t="s">
        <v>724</v>
      </c>
      <c r="K191" s="3" t="s">
        <v>723</v>
      </c>
      <c r="L191" s="3"/>
      <c r="M191" s="3" t="s">
        <v>755</v>
      </c>
      <c r="N191" s="3"/>
      <c r="O191" s="3" t="s">
        <v>905</v>
      </c>
      <c r="P191" s="3">
        <v>0.25</v>
      </c>
      <c r="Q191" s="19">
        <f t="shared" si="2"/>
        <v>285942.99998748</v>
      </c>
      <c r="R191" s="3">
        <v>13467337</v>
      </c>
      <c r="S191" s="3" t="s">
        <v>903</v>
      </c>
      <c r="T191" s="12">
        <v>53207</v>
      </c>
    </row>
    <row r="192" spans="1:20" ht="45" x14ac:dyDescent="0.2">
      <c r="A192" s="3">
        <v>191</v>
      </c>
      <c r="B192" s="4">
        <v>3119227</v>
      </c>
      <c r="C192" s="1" t="s">
        <v>906</v>
      </c>
      <c r="D192" s="5">
        <v>20.002473040000002</v>
      </c>
      <c r="E192" s="6">
        <v>181176</v>
      </c>
      <c r="F192" s="1">
        <v>226442</v>
      </c>
      <c r="G192" s="1">
        <v>68</v>
      </c>
      <c r="H192" s="1">
        <v>68</v>
      </c>
      <c r="I192" s="1" t="s">
        <v>1039</v>
      </c>
      <c r="J192" s="1" t="s">
        <v>724</v>
      </c>
      <c r="K192" s="3" t="s">
        <v>723</v>
      </c>
      <c r="L192" s="3"/>
      <c r="M192" s="3" t="s">
        <v>755</v>
      </c>
      <c r="N192" s="3"/>
      <c r="O192" s="3" t="s">
        <v>907</v>
      </c>
      <c r="P192" s="3">
        <v>0.25</v>
      </c>
      <c r="Q192" s="19">
        <f t="shared" si="2"/>
        <v>45294.000001236804</v>
      </c>
      <c r="R192" s="3">
        <v>2898152</v>
      </c>
      <c r="S192" s="3" t="s">
        <v>903</v>
      </c>
      <c r="T192" s="12">
        <v>30500</v>
      </c>
    </row>
    <row r="193" spans="1:20" ht="48.75" x14ac:dyDescent="0.2">
      <c r="A193" s="3">
        <v>192</v>
      </c>
      <c r="B193" s="4">
        <v>3326877</v>
      </c>
      <c r="C193" s="1" t="s">
        <v>908</v>
      </c>
      <c r="D193" s="5">
        <v>29.99948165</v>
      </c>
      <c r="E193" s="6">
        <v>243075</v>
      </c>
      <c r="F193" s="1">
        <v>202566</v>
      </c>
      <c r="G193" s="1">
        <v>12</v>
      </c>
      <c r="H193" s="1">
        <v>12</v>
      </c>
      <c r="I193" s="1" t="s">
        <v>340</v>
      </c>
      <c r="J193" s="1" t="s">
        <v>724</v>
      </c>
      <c r="K193" s="3" t="s">
        <v>723</v>
      </c>
      <c r="L193" s="3" t="s">
        <v>754</v>
      </c>
      <c r="M193" s="3" t="s">
        <v>729</v>
      </c>
      <c r="N193" s="3"/>
      <c r="O193" s="3" t="s">
        <v>909</v>
      </c>
      <c r="P193" s="3">
        <v>0.25</v>
      </c>
      <c r="Q193" s="19">
        <f t="shared" si="2"/>
        <v>60768.749999139</v>
      </c>
      <c r="R193" s="3">
        <v>13467337</v>
      </c>
      <c r="S193" s="3" t="s">
        <v>910</v>
      </c>
      <c r="T193" s="12">
        <v>53221</v>
      </c>
    </row>
    <row r="194" spans="1:20" ht="45" x14ac:dyDescent="0.2">
      <c r="A194" s="3">
        <v>193</v>
      </c>
      <c r="B194" s="4">
        <v>3374244</v>
      </c>
      <c r="C194" s="1" t="s">
        <v>911</v>
      </c>
      <c r="D194" s="5">
        <v>25.000064699999999</v>
      </c>
      <c r="E194" s="6">
        <v>386401</v>
      </c>
      <c r="F194" s="1">
        <v>386400</v>
      </c>
      <c r="G194" s="1">
        <v>68</v>
      </c>
      <c r="H194" s="1">
        <v>68</v>
      </c>
      <c r="I194" s="1" t="s">
        <v>1039</v>
      </c>
      <c r="J194" s="1" t="s">
        <v>724</v>
      </c>
      <c r="K194" s="3" t="s">
        <v>723</v>
      </c>
      <c r="L194" s="3"/>
      <c r="M194" s="3" t="s">
        <v>755</v>
      </c>
      <c r="N194" s="3"/>
      <c r="O194" s="3" t="s">
        <v>912</v>
      </c>
      <c r="P194" s="3">
        <v>0.25</v>
      </c>
      <c r="Q194" s="19">
        <f t="shared" si="2"/>
        <v>96600.250000799992</v>
      </c>
      <c r="R194" s="3">
        <v>2898152</v>
      </c>
      <c r="S194" s="3" t="s">
        <v>913</v>
      </c>
      <c r="T194" s="12">
        <v>9000</v>
      </c>
    </row>
    <row r="195" spans="1:20" ht="45" x14ac:dyDescent="0.2">
      <c r="A195" s="3">
        <v>194</v>
      </c>
      <c r="B195" s="4">
        <v>3563672</v>
      </c>
      <c r="C195" s="1" t="s">
        <v>914</v>
      </c>
      <c r="D195" s="5">
        <v>98.493518010000003</v>
      </c>
      <c r="E195" s="6">
        <v>35556160</v>
      </c>
      <c r="F195" s="1">
        <v>9025000</v>
      </c>
      <c r="G195" s="1">
        <v>35</v>
      </c>
      <c r="H195" s="1">
        <v>35</v>
      </c>
      <c r="I195" s="1" t="s">
        <v>1104</v>
      </c>
      <c r="J195" s="1" t="s">
        <v>724</v>
      </c>
      <c r="K195" s="3" t="s">
        <v>723</v>
      </c>
      <c r="L195" s="3" t="s">
        <v>754</v>
      </c>
      <c r="M195" s="3" t="s">
        <v>755</v>
      </c>
      <c r="N195" s="3"/>
      <c r="O195" s="3" t="s">
        <v>915</v>
      </c>
      <c r="P195" s="3">
        <v>0.25</v>
      </c>
      <c r="Q195" s="19">
        <f t="shared" ref="Q195:Q258" si="3">F195/100*D195</f>
        <v>8889040.0004025009</v>
      </c>
      <c r="R195" s="3">
        <v>13747462</v>
      </c>
      <c r="S195" s="3" t="s">
        <v>1078</v>
      </c>
      <c r="T195" s="12">
        <v>27013</v>
      </c>
    </row>
    <row r="196" spans="1:20" ht="39" x14ac:dyDescent="0.2">
      <c r="A196" s="3">
        <v>195</v>
      </c>
      <c r="B196" s="4">
        <v>3579166</v>
      </c>
      <c r="C196" s="1" t="s">
        <v>916</v>
      </c>
      <c r="D196" s="5">
        <v>13.63999999</v>
      </c>
      <c r="E196" s="6"/>
      <c r="F196" s="1">
        <v>17379819</v>
      </c>
      <c r="G196" s="1">
        <v>51</v>
      </c>
      <c r="H196" s="1">
        <v>99</v>
      </c>
      <c r="I196" s="1" t="s">
        <v>727</v>
      </c>
      <c r="J196" s="1" t="s">
        <v>724</v>
      </c>
      <c r="K196" s="3" t="s">
        <v>1047</v>
      </c>
      <c r="L196" s="3"/>
      <c r="M196" s="3"/>
      <c r="N196" s="3"/>
      <c r="O196" s="3" t="s">
        <v>917</v>
      </c>
      <c r="P196" s="3"/>
      <c r="Q196" s="19">
        <f t="shared" si="3"/>
        <v>2370607.3098620181</v>
      </c>
      <c r="R196" s="3">
        <v>32945</v>
      </c>
      <c r="S196" s="3" t="s">
        <v>893</v>
      </c>
      <c r="T196" s="12">
        <v>65078</v>
      </c>
    </row>
    <row r="197" spans="1:20" ht="68.25" x14ac:dyDescent="0.2">
      <c r="A197" s="3">
        <v>196</v>
      </c>
      <c r="B197" s="4">
        <v>3582907</v>
      </c>
      <c r="C197" s="1" t="s">
        <v>918</v>
      </c>
      <c r="D197" s="5">
        <v>7.1360008500000003</v>
      </c>
      <c r="E197" s="6"/>
      <c r="F197" s="1">
        <v>529232</v>
      </c>
      <c r="G197" s="1">
        <v>7</v>
      </c>
      <c r="H197" s="1">
        <v>7</v>
      </c>
      <c r="I197" s="1" t="s">
        <v>1076</v>
      </c>
      <c r="J197" s="1" t="s">
        <v>724</v>
      </c>
      <c r="K197" s="3" t="s">
        <v>1047</v>
      </c>
      <c r="L197" s="3"/>
      <c r="M197" s="3"/>
      <c r="N197" s="3"/>
      <c r="O197" s="3" t="s">
        <v>919</v>
      </c>
      <c r="P197" s="3"/>
      <c r="Q197" s="19">
        <f t="shared" si="3"/>
        <v>37766.000018471997</v>
      </c>
      <c r="R197" s="3">
        <v>13347870</v>
      </c>
      <c r="S197" s="3" t="s">
        <v>832</v>
      </c>
      <c r="T197" s="12">
        <v>44750</v>
      </c>
    </row>
    <row r="198" spans="1:20" ht="45" x14ac:dyDescent="0.2">
      <c r="A198" s="3">
        <v>197</v>
      </c>
      <c r="B198" s="4">
        <v>3582913</v>
      </c>
      <c r="C198" s="1" t="s">
        <v>920</v>
      </c>
      <c r="D198" s="5">
        <v>19.26999971</v>
      </c>
      <c r="E198" s="6"/>
      <c r="F198" s="1">
        <v>813089.27</v>
      </c>
      <c r="G198" s="1">
        <v>7</v>
      </c>
      <c r="H198" s="1">
        <v>7</v>
      </c>
      <c r="I198" s="1" t="s">
        <v>1076</v>
      </c>
      <c r="J198" s="1" t="s">
        <v>724</v>
      </c>
      <c r="K198" s="3" t="s">
        <v>1047</v>
      </c>
      <c r="L198" s="3"/>
      <c r="M198" s="3"/>
      <c r="N198" s="3"/>
      <c r="O198" s="3" t="s">
        <v>921</v>
      </c>
      <c r="P198" s="3"/>
      <c r="Q198" s="19">
        <f t="shared" si="3"/>
        <v>156682.29997104112</v>
      </c>
      <c r="R198" s="3">
        <v>13347870</v>
      </c>
      <c r="S198" s="3"/>
      <c r="T198" s="12">
        <v>44100</v>
      </c>
    </row>
    <row r="199" spans="1:20" ht="33.75" x14ac:dyDescent="0.2">
      <c r="A199" s="3">
        <v>198</v>
      </c>
      <c r="B199" s="4">
        <v>3771732</v>
      </c>
      <c r="C199" s="1" t="s">
        <v>922</v>
      </c>
      <c r="D199" s="5">
        <v>40</v>
      </c>
      <c r="E199" s="6"/>
      <c r="F199" s="1">
        <v>64810000</v>
      </c>
      <c r="G199" s="1">
        <v>30</v>
      </c>
      <c r="H199" s="1">
        <v>99</v>
      </c>
      <c r="I199" s="1" t="s">
        <v>727</v>
      </c>
      <c r="J199" s="1" t="s">
        <v>724</v>
      </c>
      <c r="K199" s="3" t="s">
        <v>1047</v>
      </c>
      <c r="L199" s="3"/>
      <c r="M199" s="3"/>
      <c r="N199" s="3"/>
      <c r="O199" s="3" t="s">
        <v>923</v>
      </c>
      <c r="P199" s="3"/>
      <c r="Q199" s="19">
        <f t="shared" si="3"/>
        <v>25924000</v>
      </c>
      <c r="R199" s="3">
        <v>32945</v>
      </c>
      <c r="S199" s="3" t="s">
        <v>924</v>
      </c>
      <c r="T199" s="12">
        <v>18006</v>
      </c>
    </row>
    <row r="200" spans="1:20" ht="45" x14ac:dyDescent="0.2">
      <c r="A200" s="3">
        <v>199</v>
      </c>
      <c r="B200" s="4">
        <v>4329808</v>
      </c>
      <c r="C200" s="1" t="s">
        <v>925</v>
      </c>
      <c r="D200" s="5">
        <v>5.0000272499999996</v>
      </c>
      <c r="E200" s="6">
        <v>293556</v>
      </c>
      <c r="F200" s="1">
        <v>1467772</v>
      </c>
      <c r="G200" s="1">
        <v>77</v>
      </c>
      <c r="H200" s="1">
        <v>77</v>
      </c>
      <c r="I200" s="1" t="s">
        <v>898</v>
      </c>
      <c r="J200" s="1" t="s">
        <v>724</v>
      </c>
      <c r="K200" s="3" t="s">
        <v>723</v>
      </c>
      <c r="L200" s="3"/>
      <c r="M200" s="3" t="s">
        <v>755</v>
      </c>
      <c r="N200" s="3"/>
      <c r="O200" s="3" t="s">
        <v>926</v>
      </c>
      <c r="P200" s="3">
        <v>0.25</v>
      </c>
      <c r="Q200" s="19">
        <f t="shared" si="3"/>
        <v>73388.999967869997</v>
      </c>
      <c r="R200" s="3">
        <v>21432643</v>
      </c>
      <c r="S200" s="3" t="s">
        <v>927</v>
      </c>
      <c r="T200" s="12">
        <v>60530</v>
      </c>
    </row>
    <row r="201" spans="1:20" ht="45" x14ac:dyDescent="0.2">
      <c r="A201" s="3">
        <v>200</v>
      </c>
      <c r="B201" s="4">
        <v>4368470</v>
      </c>
      <c r="C201" s="1" t="s">
        <v>928</v>
      </c>
      <c r="D201" s="5">
        <v>25.099097579999999</v>
      </c>
      <c r="E201" s="6">
        <v>3571200</v>
      </c>
      <c r="F201" s="1">
        <v>3557100</v>
      </c>
      <c r="G201" s="1">
        <v>43</v>
      </c>
      <c r="H201" s="1">
        <v>43</v>
      </c>
      <c r="I201" s="1" t="s">
        <v>180</v>
      </c>
      <c r="J201" s="1" t="s">
        <v>724</v>
      </c>
      <c r="K201" s="3" t="s">
        <v>723</v>
      </c>
      <c r="L201" s="3" t="s">
        <v>754</v>
      </c>
      <c r="M201" s="3" t="s">
        <v>755</v>
      </c>
      <c r="N201" s="3"/>
      <c r="O201" s="3" t="s">
        <v>929</v>
      </c>
      <c r="P201" s="3">
        <v>0.25</v>
      </c>
      <c r="Q201" s="19">
        <f t="shared" si="3"/>
        <v>892800.00001818</v>
      </c>
      <c r="R201" s="3">
        <v>36860</v>
      </c>
      <c r="S201" s="3" t="s">
        <v>927</v>
      </c>
      <c r="T201" s="12">
        <v>96043</v>
      </c>
    </row>
    <row r="202" spans="1:20" ht="45" x14ac:dyDescent="0.2">
      <c r="A202" s="3">
        <v>201</v>
      </c>
      <c r="B202" s="4">
        <v>4601819</v>
      </c>
      <c r="C202" s="1" t="s">
        <v>930</v>
      </c>
      <c r="D202" s="5">
        <v>72.692011699999995</v>
      </c>
      <c r="E202" s="6">
        <v>944560</v>
      </c>
      <c r="F202" s="1">
        <v>324850</v>
      </c>
      <c r="G202" s="1">
        <v>46</v>
      </c>
      <c r="H202" s="1">
        <v>46</v>
      </c>
      <c r="I202" s="1" t="s">
        <v>1233</v>
      </c>
      <c r="J202" s="1" t="s">
        <v>724</v>
      </c>
      <c r="K202" s="3" t="s">
        <v>723</v>
      </c>
      <c r="L202" s="3"/>
      <c r="M202" s="3" t="s">
        <v>729</v>
      </c>
      <c r="N202" s="3"/>
      <c r="O202" s="3" t="s">
        <v>931</v>
      </c>
      <c r="P202" s="3">
        <v>0.25</v>
      </c>
      <c r="Q202" s="19">
        <f t="shared" si="3"/>
        <v>236140.00000744997</v>
      </c>
      <c r="R202" s="3">
        <v>20823070</v>
      </c>
      <c r="S202" s="3" t="s">
        <v>172</v>
      </c>
      <c r="T202" s="12">
        <v>79007</v>
      </c>
    </row>
    <row r="203" spans="1:20" ht="67.5" x14ac:dyDescent="0.2">
      <c r="A203" s="3">
        <v>202</v>
      </c>
      <c r="B203" s="4">
        <v>4685271</v>
      </c>
      <c r="C203" s="1" t="s">
        <v>531</v>
      </c>
      <c r="D203" s="5">
        <v>25.000006150000001</v>
      </c>
      <c r="E203" s="6">
        <v>4064152</v>
      </c>
      <c r="F203" s="1">
        <v>4064151</v>
      </c>
      <c r="G203" s="1">
        <v>32</v>
      </c>
      <c r="H203" s="1">
        <v>32</v>
      </c>
      <c r="I203" s="1" t="s">
        <v>1200</v>
      </c>
      <c r="J203" s="1" t="s">
        <v>724</v>
      </c>
      <c r="K203" s="3" t="s">
        <v>723</v>
      </c>
      <c r="L203" s="3"/>
      <c r="M203" s="3" t="s">
        <v>729</v>
      </c>
      <c r="N203" s="3"/>
      <c r="O203" s="3" t="s">
        <v>532</v>
      </c>
      <c r="P203" s="3">
        <v>0.25</v>
      </c>
      <c r="Q203" s="19">
        <f t="shared" si="3"/>
        <v>1016037.9999452865</v>
      </c>
      <c r="R203" s="3">
        <v>19028107</v>
      </c>
      <c r="S203" s="3" t="s">
        <v>533</v>
      </c>
      <c r="T203" s="12">
        <v>8300</v>
      </c>
    </row>
    <row r="204" spans="1:20" ht="58.5" x14ac:dyDescent="0.2">
      <c r="A204" s="3">
        <v>203</v>
      </c>
      <c r="B204" s="4">
        <v>4689352</v>
      </c>
      <c r="C204" s="1" t="s">
        <v>534</v>
      </c>
      <c r="D204" s="5">
        <v>100</v>
      </c>
      <c r="E204" s="6">
        <v>33861600</v>
      </c>
      <c r="F204" s="1">
        <v>8465400</v>
      </c>
      <c r="G204" s="1">
        <v>12</v>
      </c>
      <c r="H204" s="1">
        <v>99</v>
      </c>
      <c r="I204" s="1" t="s">
        <v>727</v>
      </c>
      <c r="J204" s="1" t="s">
        <v>724</v>
      </c>
      <c r="K204" s="3" t="s">
        <v>723</v>
      </c>
      <c r="L204" s="3"/>
      <c r="M204" s="3" t="s">
        <v>729</v>
      </c>
      <c r="N204" s="3"/>
      <c r="O204" s="3" t="s">
        <v>535</v>
      </c>
      <c r="P204" s="3">
        <v>0.25</v>
      </c>
      <c r="Q204" s="19">
        <f t="shared" si="3"/>
        <v>8465400</v>
      </c>
      <c r="R204" s="3">
        <v>32945</v>
      </c>
      <c r="S204" s="3" t="s">
        <v>536</v>
      </c>
      <c r="T204" s="12">
        <v>50086</v>
      </c>
    </row>
    <row r="205" spans="1:20" ht="48.75" x14ac:dyDescent="0.2">
      <c r="A205" s="3">
        <v>204</v>
      </c>
      <c r="B205" s="4">
        <v>4737111</v>
      </c>
      <c r="C205" s="1" t="s">
        <v>537</v>
      </c>
      <c r="D205" s="5">
        <v>100</v>
      </c>
      <c r="E205" s="6">
        <v>141702090</v>
      </c>
      <c r="F205" s="1">
        <v>141702090</v>
      </c>
      <c r="G205" s="1">
        <v>30</v>
      </c>
      <c r="H205" s="1"/>
      <c r="I205" s="1" t="s">
        <v>1051</v>
      </c>
      <c r="J205" s="1" t="s">
        <v>725</v>
      </c>
      <c r="K205" s="3" t="s">
        <v>734</v>
      </c>
      <c r="L205" s="3"/>
      <c r="M205" s="3" t="s">
        <v>729</v>
      </c>
      <c r="N205" s="3" t="s">
        <v>735</v>
      </c>
      <c r="O205" s="3" t="s">
        <v>538</v>
      </c>
      <c r="P205" s="3">
        <v>1</v>
      </c>
      <c r="Q205" s="19">
        <f t="shared" si="3"/>
        <v>141702090</v>
      </c>
      <c r="R205" s="3">
        <v>37472062</v>
      </c>
      <c r="S205" s="3" t="s">
        <v>1289</v>
      </c>
      <c r="T205" s="12">
        <v>2092</v>
      </c>
    </row>
    <row r="206" spans="1:20" ht="45" x14ac:dyDescent="0.2">
      <c r="A206" s="3">
        <v>205</v>
      </c>
      <c r="B206" s="4">
        <v>4762586</v>
      </c>
      <c r="C206" s="1" t="s">
        <v>539</v>
      </c>
      <c r="D206" s="5">
        <v>48.993459029999997</v>
      </c>
      <c r="E206" s="6">
        <v>23968776</v>
      </c>
      <c r="F206" s="1">
        <v>12230600</v>
      </c>
      <c r="G206" s="1">
        <v>5</v>
      </c>
      <c r="H206" s="1">
        <v>5</v>
      </c>
      <c r="I206" s="1" t="s">
        <v>1100</v>
      </c>
      <c r="J206" s="1" t="s">
        <v>724</v>
      </c>
      <c r="K206" s="3" t="s">
        <v>723</v>
      </c>
      <c r="L206" s="3"/>
      <c r="M206" s="3" t="s">
        <v>729</v>
      </c>
      <c r="N206" s="3"/>
      <c r="O206" s="3" t="s">
        <v>540</v>
      </c>
      <c r="P206" s="3">
        <v>0.25</v>
      </c>
      <c r="Q206" s="19">
        <f t="shared" si="3"/>
        <v>5992194.0001231795</v>
      </c>
      <c r="R206" s="3">
        <v>13327990</v>
      </c>
      <c r="S206" s="3" t="s">
        <v>541</v>
      </c>
      <c r="T206" s="12">
        <v>23130</v>
      </c>
    </row>
    <row r="207" spans="1:20" ht="33.75" x14ac:dyDescent="0.2">
      <c r="A207" s="3">
        <v>206</v>
      </c>
      <c r="B207" s="4">
        <v>4799454</v>
      </c>
      <c r="C207" s="1" t="s">
        <v>542</v>
      </c>
      <c r="D207" s="5">
        <v>19.09090909</v>
      </c>
      <c r="E207" s="6"/>
      <c r="F207" s="1">
        <v>41.8</v>
      </c>
      <c r="G207" s="1">
        <v>32</v>
      </c>
      <c r="H207" s="1">
        <v>99</v>
      </c>
      <c r="I207" s="1" t="s">
        <v>727</v>
      </c>
      <c r="J207" s="1" t="s">
        <v>724</v>
      </c>
      <c r="K207" s="3" t="s">
        <v>1047</v>
      </c>
      <c r="L207" s="3"/>
      <c r="M207" s="3"/>
      <c r="N207" s="3"/>
      <c r="O207" s="3" t="s">
        <v>543</v>
      </c>
      <c r="P207" s="3"/>
      <c r="Q207" s="19">
        <f t="shared" si="3"/>
        <v>7.9799999996199995</v>
      </c>
      <c r="R207" s="3">
        <v>32945</v>
      </c>
      <c r="S207" s="3" t="s">
        <v>544</v>
      </c>
      <c r="T207" s="12">
        <v>7300</v>
      </c>
    </row>
    <row r="208" spans="1:20" ht="87.75" x14ac:dyDescent="0.2">
      <c r="A208" s="3">
        <v>207</v>
      </c>
      <c r="B208" s="4">
        <v>4819211</v>
      </c>
      <c r="C208" s="1" t="s">
        <v>545</v>
      </c>
      <c r="D208" s="5">
        <v>100</v>
      </c>
      <c r="E208" s="6">
        <v>6443325</v>
      </c>
      <c r="F208" s="1">
        <v>6443325</v>
      </c>
      <c r="G208" s="1">
        <v>12</v>
      </c>
      <c r="H208" s="1"/>
      <c r="I208" s="1" t="s">
        <v>741</v>
      </c>
      <c r="J208" s="1" t="s">
        <v>725</v>
      </c>
      <c r="K208" s="3" t="s">
        <v>734</v>
      </c>
      <c r="L208" s="3"/>
      <c r="M208" s="3" t="s">
        <v>755</v>
      </c>
      <c r="N208" s="3"/>
      <c r="O208" s="3" t="s">
        <v>546</v>
      </c>
      <c r="P208" s="3">
        <v>1</v>
      </c>
      <c r="Q208" s="19">
        <f t="shared" si="3"/>
        <v>6443325</v>
      </c>
      <c r="R208" s="3">
        <v>37508596</v>
      </c>
      <c r="S208" s="3" t="s">
        <v>1215</v>
      </c>
      <c r="T208" s="12">
        <v>50024</v>
      </c>
    </row>
    <row r="209" spans="1:20" ht="22.5" x14ac:dyDescent="0.2">
      <c r="A209" s="3">
        <v>208</v>
      </c>
      <c r="B209" s="4">
        <v>4825950</v>
      </c>
      <c r="C209" s="1" t="s">
        <v>547</v>
      </c>
      <c r="D209" s="5">
        <v>45</v>
      </c>
      <c r="E209" s="6"/>
      <c r="F209" s="1">
        <v>13620000</v>
      </c>
      <c r="G209" s="1">
        <v>43</v>
      </c>
      <c r="H209" s="1">
        <v>99</v>
      </c>
      <c r="I209" s="1" t="s">
        <v>727</v>
      </c>
      <c r="J209" s="1" t="s">
        <v>724</v>
      </c>
      <c r="K209" s="3" t="s">
        <v>1047</v>
      </c>
      <c r="L209" s="3"/>
      <c r="M209" s="3"/>
      <c r="N209" s="3"/>
      <c r="O209" s="3" t="s">
        <v>548</v>
      </c>
      <c r="P209" s="3"/>
      <c r="Q209" s="19">
        <f t="shared" si="3"/>
        <v>6129000</v>
      </c>
      <c r="R209" s="3">
        <v>32945</v>
      </c>
      <c r="S209" s="3" t="s">
        <v>893</v>
      </c>
      <c r="T209" s="12">
        <v>95013</v>
      </c>
    </row>
    <row r="210" spans="1:20" ht="45" x14ac:dyDescent="0.2">
      <c r="A210" s="3">
        <v>209</v>
      </c>
      <c r="B210" s="4">
        <v>4851048</v>
      </c>
      <c r="C210" s="1" t="s">
        <v>549</v>
      </c>
      <c r="D210" s="5">
        <v>9.3177648099999999</v>
      </c>
      <c r="E210" s="6">
        <v>8216692</v>
      </c>
      <c r="F210" s="1">
        <v>22045770</v>
      </c>
      <c r="G210" s="1">
        <v>43</v>
      </c>
      <c r="H210" s="1">
        <v>43</v>
      </c>
      <c r="I210" s="1" t="s">
        <v>180</v>
      </c>
      <c r="J210" s="1" t="s">
        <v>724</v>
      </c>
      <c r="K210" s="3" t="s">
        <v>723</v>
      </c>
      <c r="L210" s="3"/>
      <c r="M210" s="3" t="s">
        <v>729</v>
      </c>
      <c r="N210" s="3"/>
      <c r="O210" s="3" t="s">
        <v>550</v>
      </c>
      <c r="P210" s="3">
        <v>0.25</v>
      </c>
      <c r="Q210" s="19">
        <f t="shared" si="3"/>
        <v>2054172.999153537</v>
      </c>
      <c r="R210" s="3">
        <v>36860</v>
      </c>
      <c r="S210" s="3" t="s">
        <v>551</v>
      </c>
      <c r="T210" s="12">
        <v>95001</v>
      </c>
    </row>
    <row r="211" spans="1:20" ht="48.75" x14ac:dyDescent="0.2">
      <c r="A211" s="3">
        <v>210</v>
      </c>
      <c r="B211" s="4">
        <v>4880239</v>
      </c>
      <c r="C211" s="1" t="s">
        <v>552</v>
      </c>
      <c r="D211" s="5">
        <v>100</v>
      </c>
      <c r="E211" s="6">
        <v>33519916</v>
      </c>
      <c r="F211" s="1">
        <v>8379979</v>
      </c>
      <c r="G211" s="1">
        <v>12</v>
      </c>
      <c r="H211" s="1">
        <v>12</v>
      </c>
      <c r="I211" s="1" t="s">
        <v>340</v>
      </c>
      <c r="J211" s="1" t="s">
        <v>724</v>
      </c>
      <c r="K211" s="3" t="s">
        <v>723</v>
      </c>
      <c r="L211" s="3"/>
      <c r="M211" s="3" t="s">
        <v>729</v>
      </c>
      <c r="N211" s="3"/>
      <c r="O211" s="3" t="s">
        <v>553</v>
      </c>
      <c r="P211" s="3">
        <v>0.25</v>
      </c>
      <c r="Q211" s="19">
        <f t="shared" si="3"/>
        <v>8379978.9999999991</v>
      </c>
      <c r="R211" s="3">
        <v>13467337</v>
      </c>
      <c r="S211" s="3" t="s">
        <v>745</v>
      </c>
      <c r="T211" s="12">
        <v>49000</v>
      </c>
    </row>
    <row r="212" spans="1:20" ht="45" x14ac:dyDescent="0.2">
      <c r="A212" s="3">
        <v>211</v>
      </c>
      <c r="B212" s="4">
        <v>5389942</v>
      </c>
      <c r="C212" s="1" t="s">
        <v>554</v>
      </c>
      <c r="D212" s="5">
        <v>50.13093696</v>
      </c>
      <c r="E212" s="6">
        <v>125816293</v>
      </c>
      <c r="F212" s="1">
        <v>62743836.75</v>
      </c>
      <c r="G212" s="1">
        <v>9</v>
      </c>
      <c r="H212" s="1">
        <v>9</v>
      </c>
      <c r="I212" s="1" t="s">
        <v>1280</v>
      </c>
      <c r="J212" s="1" t="s">
        <v>724</v>
      </c>
      <c r="K212" s="3" t="s">
        <v>723</v>
      </c>
      <c r="L212" s="3" t="s">
        <v>754</v>
      </c>
      <c r="M212" s="3" t="s">
        <v>755</v>
      </c>
      <c r="N212" s="3"/>
      <c r="O212" s="3" t="s">
        <v>555</v>
      </c>
      <c r="P212" s="3">
        <v>0.25</v>
      </c>
      <c r="Q212" s="19">
        <f t="shared" si="3"/>
        <v>31454073.247427814</v>
      </c>
      <c r="R212" s="3">
        <v>13398493</v>
      </c>
      <c r="S212" s="3" t="s">
        <v>1202</v>
      </c>
      <c r="T212" s="12">
        <v>93118</v>
      </c>
    </row>
    <row r="213" spans="1:20" ht="45" x14ac:dyDescent="0.2">
      <c r="A213" s="3">
        <v>212</v>
      </c>
      <c r="B213" s="4">
        <v>5390842</v>
      </c>
      <c r="C213" s="1" t="s">
        <v>556</v>
      </c>
      <c r="D213" s="5">
        <v>19.82018927</v>
      </c>
      <c r="E213" s="6">
        <v>25132</v>
      </c>
      <c r="F213" s="1">
        <v>31700</v>
      </c>
      <c r="G213" s="1">
        <v>35</v>
      </c>
      <c r="H213" s="1">
        <v>35</v>
      </c>
      <c r="I213" s="1" t="s">
        <v>1104</v>
      </c>
      <c r="J213" s="1" t="s">
        <v>724</v>
      </c>
      <c r="K213" s="3" t="s">
        <v>723</v>
      </c>
      <c r="L213" s="3"/>
      <c r="M213" s="3" t="s">
        <v>729</v>
      </c>
      <c r="N213" s="3"/>
      <c r="O213" s="3" t="s">
        <v>557</v>
      </c>
      <c r="P213" s="3">
        <v>0.25</v>
      </c>
      <c r="Q213" s="19">
        <f t="shared" si="3"/>
        <v>6282.9999985900004</v>
      </c>
      <c r="R213" s="3">
        <v>13747462</v>
      </c>
      <c r="S213" s="3" t="s">
        <v>558</v>
      </c>
      <c r="T213" s="12">
        <v>27013</v>
      </c>
    </row>
    <row r="214" spans="1:20" ht="45" x14ac:dyDescent="0.2">
      <c r="A214" s="3">
        <v>213</v>
      </c>
      <c r="B214" s="4">
        <v>5397427</v>
      </c>
      <c r="C214" s="1" t="s">
        <v>559</v>
      </c>
      <c r="D214" s="5">
        <v>100</v>
      </c>
      <c r="E214" s="6">
        <v>4694656</v>
      </c>
      <c r="F214" s="1">
        <v>1173664</v>
      </c>
      <c r="G214" s="1">
        <v>26</v>
      </c>
      <c r="H214" s="1">
        <v>26</v>
      </c>
      <c r="I214" s="1" t="s">
        <v>759</v>
      </c>
      <c r="J214" s="1" t="s">
        <v>724</v>
      </c>
      <c r="K214" s="3" t="s">
        <v>723</v>
      </c>
      <c r="L214" s="3"/>
      <c r="M214" s="3" t="s">
        <v>729</v>
      </c>
      <c r="N214" s="3"/>
      <c r="O214" s="3" t="s">
        <v>560</v>
      </c>
      <c r="P214" s="3">
        <v>0.25</v>
      </c>
      <c r="Q214" s="19">
        <f t="shared" si="3"/>
        <v>1173664</v>
      </c>
      <c r="R214" s="3">
        <v>13660726</v>
      </c>
      <c r="S214" s="3" t="s">
        <v>561</v>
      </c>
      <c r="T214" s="12">
        <v>78700</v>
      </c>
    </row>
    <row r="215" spans="1:20" ht="33.75" x14ac:dyDescent="0.2">
      <c r="A215" s="3">
        <v>214</v>
      </c>
      <c r="B215" s="4">
        <v>5400632</v>
      </c>
      <c r="C215" s="1" t="s">
        <v>562</v>
      </c>
      <c r="D215" s="5">
        <v>100</v>
      </c>
      <c r="E215" s="6">
        <v>687360</v>
      </c>
      <c r="F215" s="1">
        <v>171800</v>
      </c>
      <c r="G215" s="1">
        <v>14</v>
      </c>
      <c r="H215" s="1"/>
      <c r="I215" s="1" t="s">
        <v>160</v>
      </c>
      <c r="J215" s="1" t="s">
        <v>725</v>
      </c>
      <c r="K215" s="3" t="s">
        <v>734</v>
      </c>
      <c r="L215" s="3"/>
      <c r="M215" s="3" t="s">
        <v>755</v>
      </c>
      <c r="N215" s="3"/>
      <c r="O215" s="3" t="s">
        <v>563</v>
      </c>
      <c r="P215" s="3">
        <v>0.25</v>
      </c>
      <c r="Q215" s="19">
        <f t="shared" si="3"/>
        <v>171800</v>
      </c>
      <c r="R215" s="3">
        <v>33833561</v>
      </c>
      <c r="S215" s="3" t="s">
        <v>1215</v>
      </c>
      <c r="T215" s="12">
        <v>83001</v>
      </c>
    </row>
    <row r="216" spans="1:20" ht="33.75" x14ac:dyDescent="0.2">
      <c r="A216" s="3">
        <v>215</v>
      </c>
      <c r="B216" s="4">
        <v>5400856</v>
      </c>
      <c r="C216" s="1" t="s">
        <v>564</v>
      </c>
      <c r="D216" s="5">
        <v>100</v>
      </c>
      <c r="E216" s="6">
        <v>1916320</v>
      </c>
      <c r="F216" s="1">
        <v>479080</v>
      </c>
      <c r="G216" s="1">
        <v>9</v>
      </c>
      <c r="H216" s="1"/>
      <c r="I216" s="1" t="s">
        <v>1207</v>
      </c>
      <c r="J216" s="1" t="s">
        <v>725</v>
      </c>
      <c r="K216" s="3" t="s">
        <v>734</v>
      </c>
      <c r="L216" s="3"/>
      <c r="M216" s="3" t="s">
        <v>729</v>
      </c>
      <c r="N216" s="3"/>
      <c r="O216" s="3" t="s">
        <v>565</v>
      </c>
      <c r="P216" s="3">
        <v>0.25</v>
      </c>
      <c r="Q216" s="19">
        <f t="shared" si="3"/>
        <v>479080</v>
      </c>
      <c r="R216" s="3">
        <v>37471933</v>
      </c>
      <c r="S216" s="3" t="s">
        <v>566</v>
      </c>
      <c r="T216" s="12">
        <v>93113</v>
      </c>
    </row>
    <row r="217" spans="1:20" ht="29.25" x14ac:dyDescent="0.2">
      <c r="A217" s="3">
        <v>216</v>
      </c>
      <c r="B217" s="4">
        <v>5400916</v>
      </c>
      <c r="C217" s="1" t="s">
        <v>567</v>
      </c>
      <c r="D217" s="5">
        <v>100</v>
      </c>
      <c r="E217" s="6">
        <v>20337636</v>
      </c>
      <c r="F217" s="1">
        <v>5084409</v>
      </c>
      <c r="G217" s="1">
        <v>9</v>
      </c>
      <c r="H217" s="1"/>
      <c r="I217" s="1" t="s">
        <v>1207</v>
      </c>
      <c r="J217" s="1" t="s">
        <v>725</v>
      </c>
      <c r="K217" s="3" t="s">
        <v>734</v>
      </c>
      <c r="L217" s="3"/>
      <c r="M217" s="3" t="s">
        <v>755</v>
      </c>
      <c r="N217" s="3"/>
      <c r="O217" s="3" t="s">
        <v>568</v>
      </c>
      <c r="P217" s="3"/>
      <c r="Q217" s="19">
        <f t="shared" si="3"/>
        <v>5084409</v>
      </c>
      <c r="R217" s="3">
        <v>37471933</v>
      </c>
      <c r="S217" s="3" t="s">
        <v>1267</v>
      </c>
      <c r="T217" s="12">
        <v>91493</v>
      </c>
    </row>
    <row r="218" spans="1:20" ht="68.25" x14ac:dyDescent="0.2">
      <c r="A218" s="3">
        <v>217</v>
      </c>
      <c r="B218" s="4">
        <v>5400922</v>
      </c>
      <c r="C218" s="1" t="s">
        <v>569</v>
      </c>
      <c r="D218" s="5">
        <v>100</v>
      </c>
      <c r="E218" s="6">
        <v>4445595</v>
      </c>
      <c r="F218" s="1">
        <v>1111398.75</v>
      </c>
      <c r="G218" s="1">
        <v>9</v>
      </c>
      <c r="H218" s="1"/>
      <c r="I218" s="1" t="s">
        <v>1207</v>
      </c>
      <c r="J218" s="1" t="s">
        <v>725</v>
      </c>
      <c r="K218" s="3" t="s">
        <v>734</v>
      </c>
      <c r="L218" s="3"/>
      <c r="M218" s="3" t="s">
        <v>755</v>
      </c>
      <c r="N218" s="3"/>
      <c r="O218" s="3" t="s">
        <v>570</v>
      </c>
      <c r="P218" s="3">
        <v>0.25</v>
      </c>
      <c r="Q218" s="19">
        <f t="shared" si="3"/>
        <v>1111398.75</v>
      </c>
      <c r="R218" s="3">
        <v>37471933</v>
      </c>
      <c r="S218" s="3" t="s">
        <v>1212</v>
      </c>
      <c r="T218" s="12">
        <v>94632</v>
      </c>
    </row>
    <row r="219" spans="1:20" ht="33.75" x14ac:dyDescent="0.2">
      <c r="A219" s="3">
        <v>218</v>
      </c>
      <c r="B219" s="4">
        <v>5402737</v>
      </c>
      <c r="C219" s="1" t="s">
        <v>571</v>
      </c>
      <c r="D219" s="5">
        <v>100</v>
      </c>
      <c r="E219" s="6">
        <v>325213368</v>
      </c>
      <c r="F219" s="1">
        <v>81303342</v>
      </c>
      <c r="G219" s="1">
        <v>35</v>
      </c>
      <c r="H219" s="1"/>
      <c r="I219" s="1" t="s">
        <v>1207</v>
      </c>
      <c r="J219" s="1" t="s">
        <v>725</v>
      </c>
      <c r="K219" s="3" t="s">
        <v>734</v>
      </c>
      <c r="L219" s="3"/>
      <c r="M219" s="3" t="s">
        <v>755</v>
      </c>
      <c r="N219" s="3"/>
      <c r="O219" s="3" t="s">
        <v>572</v>
      </c>
      <c r="P219" s="3"/>
      <c r="Q219" s="19">
        <f t="shared" si="3"/>
        <v>81303342</v>
      </c>
      <c r="R219" s="3">
        <v>37471933</v>
      </c>
      <c r="S219" s="3" t="s">
        <v>1219</v>
      </c>
      <c r="T219" s="12">
        <v>28000</v>
      </c>
    </row>
    <row r="220" spans="1:20" ht="58.5" x14ac:dyDescent="0.2">
      <c r="A220" s="3">
        <v>219</v>
      </c>
      <c r="B220" s="4">
        <v>5417733</v>
      </c>
      <c r="C220" s="1" t="s">
        <v>573</v>
      </c>
      <c r="D220" s="5">
        <v>24.4</v>
      </c>
      <c r="E220" s="6">
        <v>3818558</v>
      </c>
      <c r="F220" s="1">
        <v>15650064</v>
      </c>
      <c r="G220" s="1">
        <v>30</v>
      </c>
      <c r="H220" s="1"/>
      <c r="I220" s="1" t="s">
        <v>574</v>
      </c>
      <c r="J220" s="1" t="s">
        <v>725</v>
      </c>
      <c r="K220" s="3" t="s">
        <v>734</v>
      </c>
      <c r="L220" s="3"/>
      <c r="M220" s="3" t="s">
        <v>729</v>
      </c>
      <c r="N220" s="3"/>
      <c r="O220" s="3" t="s">
        <v>575</v>
      </c>
      <c r="P220" s="3">
        <v>1</v>
      </c>
      <c r="Q220" s="19">
        <f t="shared" si="3"/>
        <v>3818615.6159999999</v>
      </c>
      <c r="R220" s="3">
        <v>19270</v>
      </c>
      <c r="S220" s="3" t="s">
        <v>1215</v>
      </c>
      <c r="T220" s="12">
        <v>3045</v>
      </c>
    </row>
    <row r="221" spans="1:20" ht="48.75" x14ac:dyDescent="0.2">
      <c r="A221" s="3">
        <v>220</v>
      </c>
      <c r="B221" s="4">
        <v>5421628</v>
      </c>
      <c r="C221" s="1" t="s">
        <v>576</v>
      </c>
      <c r="D221" s="5">
        <v>100</v>
      </c>
      <c r="E221" s="6">
        <v>28590</v>
      </c>
      <c r="F221" s="1">
        <v>285900</v>
      </c>
      <c r="G221" s="1">
        <v>12</v>
      </c>
      <c r="H221" s="1"/>
      <c r="I221" s="1" t="s">
        <v>1207</v>
      </c>
      <c r="J221" s="1" t="s">
        <v>725</v>
      </c>
      <c r="K221" s="3" t="s">
        <v>734</v>
      </c>
      <c r="L221" s="3"/>
      <c r="M221" s="3" t="s">
        <v>755</v>
      </c>
      <c r="N221" s="3"/>
      <c r="O221" s="3" t="s">
        <v>577</v>
      </c>
      <c r="P221" s="3"/>
      <c r="Q221" s="19">
        <f t="shared" si="3"/>
        <v>285900</v>
      </c>
      <c r="R221" s="3">
        <v>37471933</v>
      </c>
      <c r="S221" s="3" t="s">
        <v>578</v>
      </c>
      <c r="T221" s="12">
        <v>51400</v>
      </c>
    </row>
    <row r="222" spans="1:20" ht="33.75" x14ac:dyDescent="0.2">
      <c r="A222" s="3">
        <v>221</v>
      </c>
      <c r="B222" s="4">
        <v>5427803</v>
      </c>
      <c r="C222" s="1" t="s">
        <v>579</v>
      </c>
      <c r="D222" s="5">
        <v>100</v>
      </c>
      <c r="E222" s="6">
        <v>0</v>
      </c>
      <c r="F222" s="1">
        <v>85000</v>
      </c>
      <c r="G222" s="1">
        <v>46</v>
      </c>
      <c r="H222" s="1"/>
      <c r="I222" s="1" t="s">
        <v>1207</v>
      </c>
      <c r="J222" s="1" t="s">
        <v>725</v>
      </c>
      <c r="K222" s="3" t="s">
        <v>734</v>
      </c>
      <c r="L222" s="3"/>
      <c r="M222" s="3" t="s">
        <v>755</v>
      </c>
      <c r="N222" s="3"/>
      <c r="O222" s="3" t="s">
        <v>580</v>
      </c>
      <c r="P222" s="3"/>
      <c r="Q222" s="19">
        <f t="shared" si="3"/>
        <v>85000</v>
      </c>
      <c r="R222" s="3">
        <v>37471933</v>
      </c>
      <c r="S222" s="3" t="s">
        <v>1219</v>
      </c>
      <c r="T222" s="12">
        <v>80100</v>
      </c>
    </row>
    <row r="223" spans="1:20" ht="48.75" x14ac:dyDescent="0.2">
      <c r="A223" s="3">
        <v>222</v>
      </c>
      <c r="B223" s="4">
        <v>5427849</v>
      </c>
      <c r="C223" s="1" t="s">
        <v>581</v>
      </c>
      <c r="D223" s="5">
        <v>100</v>
      </c>
      <c r="E223" s="6">
        <v>1272120</v>
      </c>
      <c r="F223" s="1">
        <v>318030</v>
      </c>
      <c r="G223" s="1"/>
      <c r="H223" s="1"/>
      <c r="I223" s="1" t="s">
        <v>1217</v>
      </c>
      <c r="J223" s="1" t="s">
        <v>725</v>
      </c>
      <c r="K223" s="3" t="s">
        <v>734</v>
      </c>
      <c r="L223" s="3"/>
      <c r="M223" s="3" t="s">
        <v>755</v>
      </c>
      <c r="N223" s="3"/>
      <c r="O223" s="3" t="s">
        <v>1332</v>
      </c>
      <c r="P223" s="3">
        <v>0.25</v>
      </c>
      <c r="Q223" s="19">
        <f t="shared" si="3"/>
        <v>318030</v>
      </c>
      <c r="R223" s="3">
        <v>33833561</v>
      </c>
      <c r="S223" s="3" t="s">
        <v>1219</v>
      </c>
      <c r="T223" s="12">
        <v>28000</v>
      </c>
    </row>
    <row r="224" spans="1:20" ht="45" x14ac:dyDescent="0.2">
      <c r="A224" s="3">
        <v>223</v>
      </c>
      <c r="B224" s="4">
        <v>5427855</v>
      </c>
      <c r="C224" s="1" t="s">
        <v>1333</v>
      </c>
      <c r="D224" s="5">
        <v>100</v>
      </c>
      <c r="E224" s="6">
        <v>3030920</v>
      </c>
      <c r="F224" s="1">
        <v>757730</v>
      </c>
      <c r="G224" s="1"/>
      <c r="H224" s="1"/>
      <c r="I224" s="1" t="s">
        <v>1217</v>
      </c>
      <c r="J224" s="1" t="s">
        <v>725</v>
      </c>
      <c r="K224" s="3" t="s">
        <v>734</v>
      </c>
      <c r="L224" s="3"/>
      <c r="M224" s="3" t="s">
        <v>755</v>
      </c>
      <c r="N224" s="3"/>
      <c r="O224" s="3" t="s">
        <v>1334</v>
      </c>
      <c r="P224" s="3">
        <v>0.25</v>
      </c>
      <c r="Q224" s="19">
        <f t="shared" si="3"/>
        <v>757730</v>
      </c>
      <c r="R224" s="3">
        <v>33833561</v>
      </c>
      <c r="S224" s="3" t="s">
        <v>1219</v>
      </c>
      <c r="T224" s="12">
        <v>28000</v>
      </c>
    </row>
    <row r="225" spans="1:20" ht="33.75" x14ac:dyDescent="0.2">
      <c r="A225" s="3">
        <v>224</v>
      </c>
      <c r="B225" s="4">
        <v>5427938</v>
      </c>
      <c r="C225" s="1" t="s">
        <v>1335</v>
      </c>
      <c r="D225" s="5">
        <v>100</v>
      </c>
      <c r="E225" s="6">
        <v>1458920</v>
      </c>
      <c r="F225" s="1">
        <v>364730</v>
      </c>
      <c r="G225" s="1">
        <v>9</v>
      </c>
      <c r="H225" s="1"/>
      <c r="I225" s="1" t="s">
        <v>1207</v>
      </c>
      <c r="J225" s="1" t="s">
        <v>725</v>
      </c>
      <c r="K225" s="3" t="s">
        <v>734</v>
      </c>
      <c r="L225" s="3"/>
      <c r="M225" s="3" t="s">
        <v>729</v>
      </c>
      <c r="N225" s="3"/>
      <c r="O225" s="3" t="s">
        <v>1336</v>
      </c>
      <c r="P225" s="3">
        <v>0.25</v>
      </c>
      <c r="Q225" s="19">
        <f t="shared" si="3"/>
        <v>364730</v>
      </c>
      <c r="R225" s="3">
        <v>37471933</v>
      </c>
      <c r="S225" s="3" t="s">
        <v>1337</v>
      </c>
      <c r="T225" s="12">
        <v>94005</v>
      </c>
    </row>
    <row r="226" spans="1:20" ht="33.75" x14ac:dyDescent="0.2">
      <c r="A226" s="3">
        <v>225</v>
      </c>
      <c r="B226" s="4">
        <v>5428041</v>
      </c>
      <c r="C226" s="1" t="s">
        <v>1338</v>
      </c>
      <c r="D226" s="5">
        <v>100</v>
      </c>
      <c r="E226" s="6">
        <v>7452952</v>
      </c>
      <c r="F226" s="1">
        <v>1863238</v>
      </c>
      <c r="G226" s="1">
        <v>14</v>
      </c>
      <c r="H226" s="1"/>
      <c r="I226" s="1" t="s">
        <v>1207</v>
      </c>
      <c r="J226" s="1" t="s">
        <v>725</v>
      </c>
      <c r="K226" s="3" t="s">
        <v>734</v>
      </c>
      <c r="L226" s="3"/>
      <c r="M226" s="3" t="s">
        <v>755</v>
      </c>
      <c r="N226" s="3"/>
      <c r="O226" s="3" t="s">
        <v>1339</v>
      </c>
      <c r="P226" s="3">
        <v>0.25</v>
      </c>
      <c r="Q226" s="19">
        <f t="shared" si="3"/>
        <v>1863238</v>
      </c>
      <c r="R226" s="3">
        <v>37471933</v>
      </c>
      <c r="S226" s="3" t="s">
        <v>1340</v>
      </c>
      <c r="T226" s="12">
        <v>83004</v>
      </c>
    </row>
    <row r="227" spans="1:20" ht="48.75" x14ac:dyDescent="0.2">
      <c r="A227" s="3">
        <v>226</v>
      </c>
      <c r="B227" s="4">
        <v>5428106</v>
      </c>
      <c r="C227" s="1" t="s">
        <v>1341</v>
      </c>
      <c r="D227" s="5">
        <v>100</v>
      </c>
      <c r="E227" s="6">
        <v>1012061</v>
      </c>
      <c r="F227" s="1">
        <v>253015.25</v>
      </c>
      <c r="G227" s="1"/>
      <c r="H227" s="1"/>
      <c r="I227" s="1" t="s">
        <v>1217</v>
      </c>
      <c r="J227" s="1" t="s">
        <v>725</v>
      </c>
      <c r="K227" s="3" t="s">
        <v>734</v>
      </c>
      <c r="L227" s="3"/>
      <c r="M227" s="3" t="s">
        <v>755</v>
      </c>
      <c r="N227" s="3"/>
      <c r="O227" s="3" t="s">
        <v>1342</v>
      </c>
      <c r="P227" s="3">
        <v>0.25</v>
      </c>
      <c r="Q227" s="19">
        <f t="shared" si="3"/>
        <v>253015.25</v>
      </c>
      <c r="R227" s="3">
        <v>33833561</v>
      </c>
      <c r="S227" s="3" t="s">
        <v>1219</v>
      </c>
      <c r="T227" s="12">
        <v>83052</v>
      </c>
    </row>
    <row r="228" spans="1:20" ht="33.75" x14ac:dyDescent="0.2">
      <c r="A228" s="3">
        <v>227</v>
      </c>
      <c r="B228" s="4">
        <v>5432307</v>
      </c>
      <c r="C228" s="1" t="s">
        <v>1343</v>
      </c>
      <c r="D228" s="5">
        <v>100</v>
      </c>
      <c r="E228" s="6"/>
      <c r="F228" s="1">
        <v>2835722</v>
      </c>
      <c r="G228" s="1">
        <v>14</v>
      </c>
      <c r="H228" s="1"/>
      <c r="I228" s="1" t="s">
        <v>1207</v>
      </c>
      <c r="J228" s="1" t="s">
        <v>725</v>
      </c>
      <c r="K228" s="3" t="s">
        <v>734</v>
      </c>
      <c r="L228" s="3"/>
      <c r="M228" s="3" t="s">
        <v>755</v>
      </c>
      <c r="N228" s="3"/>
      <c r="O228" s="3" t="s">
        <v>1344</v>
      </c>
      <c r="P228" s="3">
        <v>0.25</v>
      </c>
      <c r="Q228" s="19">
        <f t="shared" si="3"/>
        <v>2835722</v>
      </c>
      <c r="R228" s="3">
        <v>37471933</v>
      </c>
      <c r="S228" s="3" t="s">
        <v>1310</v>
      </c>
      <c r="T228" s="12">
        <v>83000</v>
      </c>
    </row>
    <row r="229" spans="1:20" ht="45" x14ac:dyDescent="0.2">
      <c r="A229" s="3">
        <v>228</v>
      </c>
      <c r="B229" s="4">
        <v>5439574</v>
      </c>
      <c r="C229" s="1" t="s">
        <v>1345</v>
      </c>
      <c r="D229" s="5">
        <v>12.204378869999999</v>
      </c>
      <c r="E229" s="6"/>
      <c r="F229" s="1">
        <v>84.313999999999993</v>
      </c>
      <c r="G229" s="1">
        <v>9</v>
      </c>
      <c r="H229" s="1">
        <v>9</v>
      </c>
      <c r="I229" s="1" t="s">
        <v>1280</v>
      </c>
      <c r="J229" s="1" t="s">
        <v>724</v>
      </c>
      <c r="K229" s="3" t="s">
        <v>1047</v>
      </c>
      <c r="L229" s="3"/>
      <c r="M229" s="3"/>
      <c r="N229" s="3"/>
      <c r="O229" s="3" t="s">
        <v>1346</v>
      </c>
      <c r="P229" s="3"/>
      <c r="Q229" s="19">
        <f t="shared" si="3"/>
        <v>10.290000000451798</v>
      </c>
      <c r="R229" s="3">
        <v>13398493</v>
      </c>
      <c r="S229" s="3" t="s">
        <v>1347</v>
      </c>
      <c r="T229" s="12">
        <v>92700</v>
      </c>
    </row>
    <row r="230" spans="1:20" ht="45" x14ac:dyDescent="0.2">
      <c r="A230" s="3">
        <v>229</v>
      </c>
      <c r="B230" s="4">
        <v>5468239</v>
      </c>
      <c r="C230" s="1" t="s">
        <v>1348</v>
      </c>
      <c r="D230" s="5">
        <v>20.330835960000002</v>
      </c>
      <c r="E230" s="6">
        <v>257795</v>
      </c>
      <c r="F230" s="1">
        <v>317000</v>
      </c>
      <c r="G230" s="1">
        <v>21</v>
      </c>
      <c r="H230" s="1">
        <v>21</v>
      </c>
      <c r="I230" s="1" t="s">
        <v>1349</v>
      </c>
      <c r="J230" s="1" t="s">
        <v>724</v>
      </c>
      <c r="K230" s="3" t="s">
        <v>723</v>
      </c>
      <c r="L230" s="3"/>
      <c r="M230" s="3" t="s">
        <v>755</v>
      </c>
      <c r="N230" s="3"/>
      <c r="O230" s="3" t="s">
        <v>1350</v>
      </c>
      <c r="P230" s="3">
        <v>0.25</v>
      </c>
      <c r="Q230" s="19">
        <f t="shared" si="3"/>
        <v>64448.749993200006</v>
      </c>
      <c r="R230" s="3">
        <v>22111310</v>
      </c>
      <c r="S230" s="3" t="s">
        <v>1351</v>
      </c>
      <c r="T230" s="12">
        <v>90351</v>
      </c>
    </row>
    <row r="231" spans="1:20" ht="33.75" x14ac:dyDescent="0.2">
      <c r="A231" s="3">
        <v>230</v>
      </c>
      <c r="B231" s="4">
        <v>5470578</v>
      </c>
      <c r="C231" s="1" t="s">
        <v>1352</v>
      </c>
      <c r="D231" s="5">
        <v>49</v>
      </c>
      <c r="E231" s="6">
        <v>7510416</v>
      </c>
      <c r="F231" s="1">
        <v>1880104</v>
      </c>
      <c r="G231" s="1">
        <v>9</v>
      </c>
      <c r="H231" s="1"/>
      <c r="I231" s="1" t="s">
        <v>1207</v>
      </c>
      <c r="J231" s="1" t="s">
        <v>725</v>
      </c>
      <c r="K231" s="3" t="s">
        <v>734</v>
      </c>
      <c r="L231" s="3"/>
      <c r="M231" s="3" t="s">
        <v>729</v>
      </c>
      <c r="N231" s="3"/>
      <c r="O231" s="3" t="s">
        <v>1353</v>
      </c>
      <c r="P231" s="3">
        <v>0.25</v>
      </c>
      <c r="Q231" s="19">
        <f t="shared" si="3"/>
        <v>921250.96000000008</v>
      </c>
      <c r="R231" s="3">
        <v>37471933</v>
      </c>
      <c r="S231" s="3" t="s">
        <v>1209</v>
      </c>
      <c r="T231" s="12">
        <v>91019</v>
      </c>
    </row>
    <row r="232" spans="1:20" ht="45" x14ac:dyDescent="0.2">
      <c r="A232" s="3">
        <v>231</v>
      </c>
      <c r="B232" s="4">
        <v>5471158</v>
      </c>
      <c r="C232" s="1" t="s">
        <v>1354</v>
      </c>
      <c r="D232" s="5">
        <v>99.989454429999995</v>
      </c>
      <c r="E232" s="6">
        <v>174083240</v>
      </c>
      <c r="F232" s="1">
        <v>43525400</v>
      </c>
      <c r="G232" s="1">
        <v>51</v>
      </c>
      <c r="H232" s="1">
        <v>99</v>
      </c>
      <c r="I232" s="1" t="s">
        <v>727</v>
      </c>
      <c r="J232" s="1" t="s">
        <v>724</v>
      </c>
      <c r="K232" s="3" t="s">
        <v>723</v>
      </c>
      <c r="L232" s="3" t="s">
        <v>177</v>
      </c>
      <c r="M232" s="3" t="s">
        <v>729</v>
      </c>
      <c r="N232" s="3"/>
      <c r="O232" s="3" t="s">
        <v>1355</v>
      </c>
      <c r="P232" s="3">
        <v>0.25</v>
      </c>
      <c r="Q232" s="19">
        <f t="shared" si="3"/>
        <v>43520809.998475216</v>
      </c>
      <c r="R232" s="3">
        <v>32945</v>
      </c>
      <c r="S232" s="3"/>
      <c r="T232" s="12">
        <v>65003</v>
      </c>
    </row>
    <row r="233" spans="1:20" ht="45" x14ac:dyDescent="0.2">
      <c r="A233" s="3">
        <v>232</v>
      </c>
      <c r="B233" s="4">
        <v>5472092</v>
      </c>
      <c r="C233" s="1" t="s">
        <v>1356</v>
      </c>
      <c r="D233" s="5">
        <v>1.7857140000000001E-2</v>
      </c>
      <c r="E233" s="6">
        <v>6400</v>
      </c>
      <c r="F233" s="1">
        <v>1792000</v>
      </c>
      <c r="G233" s="1">
        <v>30</v>
      </c>
      <c r="H233" s="1">
        <v>30</v>
      </c>
      <c r="I233" s="1" t="s">
        <v>1357</v>
      </c>
      <c r="J233" s="1" t="s">
        <v>724</v>
      </c>
      <c r="K233" s="3" t="s">
        <v>723</v>
      </c>
      <c r="L233" s="3"/>
      <c r="M233" s="3" t="s">
        <v>729</v>
      </c>
      <c r="N233" s="3"/>
      <c r="O233" s="3" t="s">
        <v>1358</v>
      </c>
      <c r="P233" s="3">
        <v>0.05</v>
      </c>
      <c r="Q233" s="19">
        <f t="shared" si="3"/>
        <v>319.99994880000003</v>
      </c>
      <c r="R233" s="3">
        <v>19030825</v>
      </c>
      <c r="S233" s="3" t="s">
        <v>1359</v>
      </c>
      <c r="T233" s="12">
        <v>3134</v>
      </c>
    </row>
    <row r="234" spans="1:20" ht="45" x14ac:dyDescent="0.2">
      <c r="A234" s="3">
        <v>233</v>
      </c>
      <c r="B234" s="4">
        <v>5473246</v>
      </c>
      <c r="C234" s="1" t="s">
        <v>1360</v>
      </c>
      <c r="D234" s="5">
        <v>47.393419469999998</v>
      </c>
      <c r="E234" s="6">
        <v>2437872</v>
      </c>
      <c r="F234" s="1">
        <v>1285976</v>
      </c>
      <c r="G234" s="1">
        <v>9</v>
      </c>
      <c r="H234" s="1">
        <v>9</v>
      </c>
      <c r="I234" s="1" t="s">
        <v>1280</v>
      </c>
      <c r="J234" s="1" t="s">
        <v>724</v>
      </c>
      <c r="K234" s="3" t="s">
        <v>723</v>
      </c>
      <c r="L234" s="3"/>
      <c r="M234" s="3" t="s">
        <v>755</v>
      </c>
      <c r="N234" s="3"/>
      <c r="O234" s="3" t="s">
        <v>1361</v>
      </c>
      <c r="P234" s="3">
        <v>0.25</v>
      </c>
      <c r="Q234" s="19">
        <f t="shared" si="3"/>
        <v>609467.9999635272</v>
      </c>
      <c r="R234" s="3">
        <v>13398493</v>
      </c>
      <c r="S234" s="3" t="s">
        <v>1262</v>
      </c>
      <c r="T234" s="12">
        <v>91493</v>
      </c>
    </row>
    <row r="235" spans="1:20" ht="58.5" x14ac:dyDescent="0.2">
      <c r="A235" s="3">
        <v>234</v>
      </c>
      <c r="B235" s="4">
        <v>5473335</v>
      </c>
      <c r="C235" s="1" t="s">
        <v>1362</v>
      </c>
      <c r="D235" s="5">
        <v>100</v>
      </c>
      <c r="E235" s="6">
        <v>2158608</v>
      </c>
      <c r="F235" s="1">
        <v>539652</v>
      </c>
      <c r="G235" s="1"/>
      <c r="H235" s="1"/>
      <c r="I235" s="1" t="s">
        <v>1217</v>
      </c>
      <c r="J235" s="1" t="s">
        <v>725</v>
      </c>
      <c r="K235" s="3" t="s">
        <v>734</v>
      </c>
      <c r="L235" s="3"/>
      <c r="M235" s="3" t="s">
        <v>755</v>
      </c>
      <c r="N235" s="3"/>
      <c r="O235" s="3" t="s">
        <v>1363</v>
      </c>
      <c r="P235" s="3">
        <v>0.25</v>
      </c>
      <c r="Q235" s="19">
        <f t="shared" si="3"/>
        <v>539652</v>
      </c>
      <c r="R235" s="3">
        <v>33833561</v>
      </c>
      <c r="S235" s="3" t="s">
        <v>1219</v>
      </c>
      <c r="T235" s="12">
        <v>86109</v>
      </c>
    </row>
    <row r="236" spans="1:20" ht="45" x14ac:dyDescent="0.2">
      <c r="A236" s="3">
        <v>235</v>
      </c>
      <c r="B236" s="4">
        <v>5481582</v>
      </c>
      <c r="C236" s="1" t="s">
        <v>1364</v>
      </c>
      <c r="D236" s="5">
        <v>36.535722499999999</v>
      </c>
      <c r="E236" s="6">
        <v>26567959</v>
      </c>
      <c r="F236" s="1">
        <v>18179440</v>
      </c>
      <c r="G236" s="1">
        <v>9</v>
      </c>
      <c r="H236" s="1">
        <v>99</v>
      </c>
      <c r="I236" s="1" t="s">
        <v>727</v>
      </c>
      <c r="J236" s="1" t="s">
        <v>724</v>
      </c>
      <c r="K236" s="3" t="s">
        <v>723</v>
      </c>
      <c r="L236" s="3"/>
      <c r="M236" s="3" t="s">
        <v>729</v>
      </c>
      <c r="N236" s="3"/>
      <c r="O236" s="3" t="s">
        <v>1365</v>
      </c>
      <c r="P236" s="3">
        <v>0.25</v>
      </c>
      <c r="Q236" s="19">
        <f t="shared" si="3"/>
        <v>6641989.7504539993</v>
      </c>
      <c r="R236" s="3">
        <v>32945</v>
      </c>
      <c r="S236" s="3" t="s">
        <v>731</v>
      </c>
      <c r="T236" s="12">
        <v>91016</v>
      </c>
    </row>
    <row r="237" spans="1:20" ht="45" x14ac:dyDescent="0.2">
      <c r="A237" s="3">
        <v>236</v>
      </c>
      <c r="B237" s="4">
        <v>5489827</v>
      </c>
      <c r="C237" s="1" t="s">
        <v>1366</v>
      </c>
      <c r="D237" s="5">
        <v>4.8410909899999996</v>
      </c>
      <c r="E237" s="6">
        <v>623</v>
      </c>
      <c r="F237" s="1">
        <v>321725</v>
      </c>
      <c r="G237" s="1">
        <v>46</v>
      </c>
      <c r="H237" s="1">
        <v>46</v>
      </c>
      <c r="I237" s="1" t="s">
        <v>1233</v>
      </c>
      <c r="J237" s="1" t="s">
        <v>724</v>
      </c>
      <c r="K237" s="3" t="s">
        <v>723</v>
      </c>
      <c r="L237" s="3"/>
      <c r="M237" s="3" t="s">
        <v>755</v>
      </c>
      <c r="N237" s="3"/>
      <c r="O237" s="3" t="s">
        <v>1367</v>
      </c>
      <c r="P237" s="3">
        <v>25</v>
      </c>
      <c r="Q237" s="19">
        <f t="shared" si="3"/>
        <v>15574.999987577499</v>
      </c>
      <c r="R237" s="3">
        <v>20823070</v>
      </c>
      <c r="S237" s="3" t="s">
        <v>541</v>
      </c>
      <c r="T237" s="12">
        <v>82119</v>
      </c>
    </row>
    <row r="238" spans="1:20" ht="45" x14ac:dyDescent="0.2">
      <c r="A238" s="3">
        <v>237</v>
      </c>
      <c r="B238" s="4">
        <v>5490517</v>
      </c>
      <c r="C238" s="1" t="s">
        <v>1368</v>
      </c>
      <c r="D238" s="5">
        <v>9.9214999999999998E-3</v>
      </c>
      <c r="E238" s="6">
        <v>135</v>
      </c>
      <c r="F238" s="1">
        <v>340170.5</v>
      </c>
      <c r="G238" s="1">
        <v>56</v>
      </c>
      <c r="H238" s="1">
        <v>56</v>
      </c>
      <c r="I238" s="1" t="s">
        <v>1082</v>
      </c>
      <c r="J238" s="1" t="s">
        <v>724</v>
      </c>
      <c r="K238" s="3" t="s">
        <v>723</v>
      </c>
      <c r="L238" s="3"/>
      <c r="M238" s="3" t="s">
        <v>755</v>
      </c>
      <c r="N238" s="3"/>
      <c r="O238" s="3" t="s">
        <v>1369</v>
      </c>
      <c r="P238" s="3">
        <v>0.25</v>
      </c>
      <c r="Q238" s="19">
        <f t="shared" si="3"/>
        <v>33.750016157499999</v>
      </c>
      <c r="R238" s="3">
        <v>13989432</v>
      </c>
      <c r="S238" s="3" t="s">
        <v>541</v>
      </c>
      <c r="T238" s="12">
        <v>34000</v>
      </c>
    </row>
    <row r="239" spans="1:20" ht="56.25" x14ac:dyDescent="0.2">
      <c r="A239" s="3">
        <v>238</v>
      </c>
      <c r="B239" s="4">
        <v>5503496</v>
      </c>
      <c r="C239" s="1" t="s">
        <v>1370</v>
      </c>
      <c r="D239" s="5">
        <v>31.07</v>
      </c>
      <c r="E239" s="6"/>
      <c r="F239" s="1">
        <v>13316000</v>
      </c>
      <c r="G239" s="1">
        <v>32</v>
      </c>
      <c r="H239" s="1">
        <v>99</v>
      </c>
      <c r="I239" s="1" t="s">
        <v>727</v>
      </c>
      <c r="J239" s="1" t="s">
        <v>724</v>
      </c>
      <c r="K239" s="3" t="s">
        <v>1047</v>
      </c>
      <c r="L239" s="3"/>
      <c r="M239" s="3"/>
      <c r="N239" s="3"/>
      <c r="O239" s="3" t="s">
        <v>1371</v>
      </c>
      <c r="P239" s="3"/>
      <c r="Q239" s="19">
        <f t="shared" si="3"/>
        <v>4137281.2</v>
      </c>
      <c r="R239" s="3">
        <v>32945</v>
      </c>
      <c r="S239" s="3" t="s">
        <v>1372</v>
      </c>
      <c r="T239" s="12">
        <v>8711</v>
      </c>
    </row>
    <row r="240" spans="1:20" ht="33.75" x14ac:dyDescent="0.2">
      <c r="A240" s="3">
        <v>239</v>
      </c>
      <c r="B240" s="4">
        <v>5515499</v>
      </c>
      <c r="C240" s="1" t="s">
        <v>1373</v>
      </c>
      <c r="D240" s="5">
        <v>100</v>
      </c>
      <c r="E240" s="6"/>
      <c r="F240" s="1">
        <v>688885</v>
      </c>
      <c r="G240" s="1">
        <v>14</v>
      </c>
      <c r="H240" s="1"/>
      <c r="I240" s="1" t="s">
        <v>1207</v>
      </c>
      <c r="J240" s="1" t="s">
        <v>725</v>
      </c>
      <c r="K240" s="3" t="s">
        <v>734</v>
      </c>
      <c r="L240" s="3"/>
      <c r="M240" s="3" t="s">
        <v>755</v>
      </c>
      <c r="N240" s="3"/>
      <c r="O240" s="3" t="s">
        <v>1374</v>
      </c>
      <c r="P240" s="3"/>
      <c r="Q240" s="19">
        <f t="shared" si="3"/>
        <v>688885</v>
      </c>
      <c r="R240" s="3">
        <v>37471933</v>
      </c>
      <c r="S240" s="3" t="s">
        <v>1219</v>
      </c>
      <c r="T240" s="12">
        <v>85400</v>
      </c>
    </row>
    <row r="241" spans="1:20" ht="58.5" x14ac:dyDescent="0.2">
      <c r="A241" s="3">
        <v>240</v>
      </c>
      <c r="B241" s="4">
        <v>5515619</v>
      </c>
      <c r="C241" s="1" t="s">
        <v>1375</v>
      </c>
      <c r="D241" s="5">
        <v>100</v>
      </c>
      <c r="E241" s="6">
        <v>20066720</v>
      </c>
      <c r="F241" s="1">
        <v>5016680</v>
      </c>
      <c r="G241" s="1"/>
      <c r="H241" s="1"/>
      <c r="I241" s="1" t="s">
        <v>1217</v>
      </c>
      <c r="J241" s="1" t="s">
        <v>725</v>
      </c>
      <c r="K241" s="3" t="s">
        <v>734</v>
      </c>
      <c r="L241" s="3"/>
      <c r="M241" s="3" t="s">
        <v>755</v>
      </c>
      <c r="N241" s="3"/>
      <c r="O241" s="3" t="s">
        <v>1376</v>
      </c>
      <c r="P241" s="3">
        <v>0.25</v>
      </c>
      <c r="Q241" s="19">
        <f t="shared" si="3"/>
        <v>5016680</v>
      </c>
      <c r="R241" s="3">
        <v>33833561</v>
      </c>
      <c r="S241" s="3" t="s">
        <v>1219</v>
      </c>
      <c r="T241" s="12">
        <v>86782</v>
      </c>
    </row>
    <row r="242" spans="1:20" ht="48.75" x14ac:dyDescent="0.2">
      <c r="A242" s="3">
        <v>241</v>
      </c>
      <c r="B242" s="4">
        <v>5517038</v>
      </c>
      <c r="C242" s="1" t="s">
        <v>1377</v>
      </c>
      <c r="D242" s="5">
        <v>100</v>
      </c>
      <c r="E242" s="6">
        <v>614752</v>
      </c>
      <c r="F242" s="1">
        <v>153688</v>
      </c>
      <c r="G242" s="1"/>
      <c r="H242" s="1"/>
      <c r="I242" s="1" t="s">
        <v>1217</v>
      </c>
      <c r="J242" s="1" t="s">
        <v>725</v>
      </c>
      <c r="K242" s="3" t="s">
        <v>734</v>
      </c>
      <c r="L242" s="3"/>
      <c r="M242" s="3" t="s">
        <v>755</v>
      </c>
      <c r="N242" s="3"/>
      <c r="O242" s="3" t="s">
        <v>1378</v>
      </c>
      <c r="P242" s="3">
        <v>0.25</v>
      </c>
      <c r="Q242" s="19">
        <f t="shared" si="3"/>
        <v>153688</v>
      </c>
      <c r="R242" s="3">
        <v>33833561</v>
      </c>
      <c r="S242" s="3" t="s">
        <v>1219</v>
      </c>
      <c r="T242" s="12">
        <v>86405</v>
      </c>
    </row>
    <row r="243" spans="1:20" ht="45" x14ac:dyDescent="0.2">
      <c r="A243" s="3">
        <v>242</v>
      </c>
      <c r="B243" s="4">
        <v>5521076</v>
      </c>
      <c r="C243" s="1" t="s">
        <v>1379</v>
      </c>
      <c r="D243" s="5">
        <v>9.2399984800000006</v>
      </c>
      <c r="E243" s="6">
        <v>169736</v>
      </c>
      <c r="F243" s="1">
        <v>1836970</v>
      </c>
      <c r="G243" s="1">
        <v>43</v>
      </c>
      <c r="H243" s="1">
        <v>99</v>
      </c>
      <c r="I243" s="1" t="s">
        <v>727</v>
      </c>
      <c r="J243" s="1" t="s">
        <v>724</v>
      </c>
      <c r="K243" s="3" t="s">
        <v>722</v>
      </c>
      <c r="L243" s="3"/>
      <c r="M243" s="3" t="s">
        <v>747</v>
      </c>
      <c r="N243" s="3"/>
      <c r="O243" s="3" t="s">
        <v>1380</v>
      </c>
      <c r="P243" s="3">
        <v>1</v>
      </c>
      <c r="Q243" s="19">
        <f t="shared" si="3"/>
        <v>169736.00007805601</v>
      </c>
      <c r="R243" s="3">
        <v>32945</v>
      </c>
      <c r="S243" s="3" t="s">
        <v>1381</v>
      </c>
      <c r="T243" s="12">
        <v>97493</v>
      </c>
    </row>
    <row r="244" spans="1:20" ht="45" x14ac:dyDescent="0.2">
      <c r="A244" s="3">
        <v>243</v>
      </c>
      <c r="B244" s="4">
        <v>5529722</v>
      </c>
      <c r="C244" s="1" t="s">
        <v>1382</v>
      </c>
      <c r="D244" s="5">
        <v>29.95348332</v>
      </c>
      <c r="E244" s="6">
        <v>11254221</v>
      </c>
      <c r="F244" s="1">
        <v>9393082</v>
      </c>
      <c r="G244" s="1">
        <v>77</v>
      </c>
      <c r="H244" s="1">
        <v>77</v>
      </c>
      <c r="I244" s="1" t="s">
        <v>898</v>
      </c>
      <c r="J244" s="1" t="s">
        <v>724</v>
      </c>
      <c r="K244" s="3" t="s">
        <v>723</v>
      </c>
      <c r="L244" s="3"/>
      <c r="M244" s="3" t="s">
        <v>755</v>
      </c>
      <c r="N244" s="3"/>
      <c r="O244" s="3" t="s">
        <v>1383</v>
      </c>
      <c r="P244" s="3">
        <v>0.25</v>
      </c>
      <c r="Q244" s="19">
        <f t="shared" si="3"/>
        <v>2813555.2501039226</v>
      </c>
      <c r="R244" s="3">
        <v>21432643</v>
      </c>
      <c r="S244" s="3" t="s">
        <v>1384</v>
      </c>
      <c r="T244" s="12">
        <v>59322</v>
      </c>
    </row>
    <row r="245" spans="1:20" ht="45" x14ac:dyDescent="0.2">
      <c r="A245" s="7">
        <v>244</v>
      </c>
      <c r="B245" s="8">
        <v>5533112</v>
      </c>
      <c r="C245" s="1" t="s">
        <v>196</v>
      </c>
      <c r="D245" s="9">
        <v>99.498859730000007</v>
      </c>
      <c r="E245" s="10">
        <v>89527880</v>
      </c>
      <c r="F245" s="1">
        <v>22494700</v>
      </c>
      <c r="G245" s="1">
        <v>35</v>
      </c>
      <c r="H245" s="1">
        <v>35</v>
      </c>
      <c r="I245" s="1" t="s">
        <v>1104</v>
      </c>
      <c r="J245" s="1" t="s">
        <v>724</v>
      </c>
      <c r="K245" s="3" t="s">
        <v>723</v>
      </c>
      <c r="L245" s="3"/>
      <c r="M245" s="7" t="s">
        <v>729</v>
      </c>
      <c r="N245" s="7"/>
      <c r="O245" s="3" t="s">
        <v>197</v>
      </c>
      <c r="P245" s="3">
        <v>0.25</v>
      </c>
      <c r="Q245" s="19">
        <f t="shared" si="3"/>
        <v>22381969.999684311</v>
      </c>
      <c r="R245" s="3">
        <v>13747462</v>
      </c>
      <c r="S245" s="3" t="s">
        <v>1094</v>
      </c>
      <c r="T245" s="12">
        <v>25006</v>
      </c>
    </row>
    <row r="246" spans="1:20" ht="45" x14ac:dyDescent="0.2">
      <c r="A246" s="7">
        <v>245</v>
      </c>
      <c r="B246" s="8">
        <v>5538626</v>
      </c>
      <c r="C246" s="1" t="s">
        <v>198</v>
      </c>
      <c r="D246" s="9">
        <v>3.1334805100000001</v>
      </c>
      <c r="E246" s="10">
        <v>59800</v>
      </c>
      <c r="F246" s="1">
        <v>477105.25</v>
      </c>
      <c r="G246" s="1">
        <v>32</v>
      </c>
      <c r="H246" s="1">
        <v>32</v>
      </c>
      <c r="I246" s="1" t="s">
        <v>1200</v>
      </c>
      <c r="J246" s="1" t="s">
        <v>724</v>
      </c>
      <c r="K246" s="3" t="s">
        <v>723</v>
      </c>
      <c r="L246" s="3"/>
      <c r="M246" s="7" t="s">
        <v>729</v>
      </c>
      <c r="N246" s="7"/>
      <c r="O246" s="3" t="s">
        <v>199</v>
      </c>
      <c r="P246" s="3">
        <v>0.25</v>
      </c>
      <c r="Q246" s="19">
        <f t="shared" si="3"/>
        <v>14950.000020936775</v>
      </c>
      <c r="R246" s="3">
        <v>19028107</v>
      </c>
      <c r="S246" s="3" t="s">
        <v>200</v>
      </c>
      <c r="T246" s="12">
        <v>8600</v>
      </c>
    </row>
    <row r="247" spans="1:20" ht="45" x14ac:dyDescent="0.2">
      <c r="A247" s="7">
        <v>246</v>
      </c>
      <c r="B247" s="8">
        <v>5538632</v>
      </c>
      <c r="C247" s="1" t="s">
        <v>201</v>
      </c>
      <c r="D247" s="9">
        <v>25.122586160000001</v>
      </c>
      <c r="E247" s="10">
        <v>744438</v>
      </c>
      <c r="F247" s="1">
        <v>740805.5</v>
      </c>
      <c r="G247" s="1">
        <v>32</v>
      </c>
      <c r="H247" s="1">
        <v>32</v>
      </c>
      <c r="I247" s="1" t="s">
        <v>1200</v>
      </c>
      <c r="J247" s="1" t="s">
        <v>724</v>
      </c>
      <c r="K247" s="3" t="s">
        <v>723</v>
      </c>
      <c r="L247" s="3"/>
      <c r="M247" s="7" t="s">
        <v>755</v>
      </c>
      <c r="N247" s="7"/>
      <c r="O247" s="3" t="s">
        <v>202</v>
      </c>
      <c r="P247" s="3">
        <v>0.25</v>
      </c>
      <c r="Q247" s="19">
        <f t="shared" si="3"/>
        <v>186109.5000155188</v>
      </c>
      <c r="R247" s="3">
        <v>19028107</v>
      </c>
      <c r="S247" s="3" t="s">
        <v>200</v>
      </c>
      <c r="T247" s="12">
        <v>8290</v>
      </c>
    </row>
    <row r="248" spans="1:20" ht="45" x14ac:dyDescent="0.2">
      <c r="A248" s="7">
        <v>247</v>
      </c>
      <c r="B248" s="8">
        <v>5743160</v>
      </c>
      <c r="C248" s="1" t="s">
        <v>203</v>
      </c>
      <c r="D248" s="9">
        <v>99.998793800000001</v>
      </c>
      <c r="E248" s="10">
        <v>3223961112</v>
      </c>
      <c r="F248" s="1">
        <v>806000000</v>
      </c>
      <c r="G248" s="1">
        <v>26</v>
      </c>
      <c r="H248" s="1">
        <v>99</v>
      </c>
      <c r="I248" s="1" t="s">
        <v>727</v>
      </c>
      <c r="J248" s="1" t="s">
        <v>724</v>
      </c>
      <c r="K248" s="3" t="s">
        <v>723</v>
      </c>
      <c r="L248" s="3" t="s">
        <v>177</v>
      </c>
      <c r="M248" s="3" t="s">
        <v>934</v>
      </c>
      <c r="N248" s="7"/>
      <c r="O248" s="3" t="s">
        <v>204</v>
      </c>
      <c r="P248" s="3">
        <v>0.25</v>
      </c>
      <c r="Q248" s="19">
        <f t="shared" si="3"/>
        <v>805990278.028</v>
      </c>
      <c r="R248" s="3">
        <v>32945</v>
      </c>
      <c r="S248" s="3" t="s">
        <v>205</v>
      </c>
      <c r="T248" s="12">
        <v>77300</v>
      </c>
    </row>
    <row r="249" spans="1:20" ht="48.75" x14ac:dyDescent="0.2">
      <c r="A249" s="7">
        <v>248</v>
      </c>
      <c r="B249" s="8">
        <v>5744350</v>
      </c>
      <c r="C249" s="1" t="s">
        <v>206</v>
      </c>
      <c r="D249" s="9">
        <v>55.778009650000001</v>
      </c>
      <c r="E249" s="10">
        <v>21252506</v>
      </c>
      <c r="F249" s="1">
        <v>9525486</v>
      </c>
      <c r="G249" s="1">
        <v>9</v>
      </c>
      <c r="H249" s="1">
        <v>9</v>
      </c>
      <c r="I249" s="1" t="s">
        <v>1280</v>
      </c>
      <c r="J249" s="1" t="s">
        <v>724</v>
      </c>
      <c r="K249" s="3" t="s">
        <v>723</v>
      </c>
      <c r="L249" s="3" t="s">
        <v>754</v>
      </c>
      <c r="M249" s="7" t="s">
        <v>755</v>
      </c>
      <c r="N249" s="7"/>
      <c r="O249" s="3" t="s">
        <v>207</v>
      </c>
      <c r="P249" s="3">
        <v>0.25</v>
      </c>
      <c r="Q249" s="19">
        <f t="shared" si="3"/>
        <v>5313126.5002893992</v>
      </c>
      <c r="R249" s="3">
        <v>13398493</v>
      </c>
      <c r="S249" s="3" t="s">
        <v>208</v>
      </c>
      <c r="T249" s="12">
        <v>93400</v>
      </c>
    </row>
    <row r="250" spans="1:20" ht="45" x14ac:dyDescent="0.2">
      <c r="A250" s="7">
        <v>249</v>
      </c>
      <c r="B250" s="8">
        <v>5748890</v>
      </c>
      <c r="C250" s="1" t="s">
        <v>209</v>
      </c>
      <c r="D250" s="9">
        <v>15.023573989999999</v>
      </c>
      <c r="E250" s="10">
        <v>890428</v>
      </c>
      <c r="F250" s="1">
        <v>35561232</v>
      </c>
      <c r="G250" s="1">
        <v>51</v>
      </c>
      <c r="H250" s="1">
        <v>51</v>
      </c>
      <c r="I250" s="1" t="s">
        <v>1019</v>
      </c>
      <c r="J250" s="1" t="s">
        <v>724</v>
      </c>
      <c r="K250" s="3" t="s">
        <v>723</v>
      </c>
      <c r="L250" s="3"/>
      <c r="M250" s="7" t="s">
        <v>729</v>
      </c>
      <c r="N250" s="7"/>
      <c r="O250" s="3" t="s">
        <v>210</v>
      </c>
      <c r="P250" s="3">
        <v>6</v>
      </c>
      <c r="Q250" s="19">
        <f t="shared" si="3"/>
        <v>5342568.0012755562</v>
      </c>
      <c r="R250" s="3">
        <v>20984091</v>
      </c>
      <c r="S250" s="3" t="s">
        <v>761</v>
      </c>
      <c r="T250" s="12">
        <v>65005</v>
      </c>
    </row>
    <row r="251" spans="1:20" ht="45" x14ac:dyDescent="0.2">
      <c r="A251" s="7">
        <v>250</v>
      </c>
      <c r="B251" s="8">
        <v>5758463</v>
      </c>
      <c r="C251" s="1" t="s">
        <v>211</v>
      </c>
      <c r="D251" s="9">
        <v>51.030409339999999</v>
      </c>
      <c r="E251" s="10">
        <v>18677436</v>
      </c>
      <c r="F251" s="1">
        <v>9150150</v>
      </c>
      <c r="G251" s="1">
        <v>53</v>
      </c>
      <c r="H251" s="1">
        <v>99</v>
      </c>
      <c r="I251" s="1" t="s">
        <v>727</v>
      </c>
      <c r="J251" s="1" t="s">
        <v>724</v>
      </c>
      <c r="K251" s="3" t="s">
        <v>723</v>
      </c>
      <c r="L251" s="3" t="s">
        <v>177</v>
      </c>
      <c r="M251" s="7" t="s">
        <v>755</v>
      </c>
      <c r="N251" s="7"/>
      <c r="O251" s="3" t="s">
        <v>212</v>
      </c>
      <c r="P251" s="3">
        <v>0.25</v>
      </c>
      <c r="Q251" s="19">
        <f t="shared" si="3"/>
        <v>4669359.0002240101</v>
      </c>
      <c r="R251" s="3">
        <v>32945</v>
      </c>
      <c r="S251" s="3" t="s">
        <v>213</v>
      </c>
      <c r="T251" s="12">
        <v>36601</v>
      </c>
    </row>
    <row r="252" spans="1:20" ht="48.75" x14ac:dyDescent="0.2">
      <c r="A252" s="7">
        <v>251</v>
      </c>
      <c r="B252" s="8">
        <v>5758948</v>
      </c>
      <c r="C252" s="1" t="s">
        <v>214</v>
      </c>
      <c r="D252" s="9">
        <v>50.000000669999999</v>
      </c>
      <c r="E252" s="10">
        <v>75098001</v>
      </c>
      <c r="F252" s="1">
        <v>16521560</v>
      </c>
      <c r="G252" s="1">
        <v>9</v>
      </c>
      <c r="H252" s="1">
        <v>9</v>
      </c>
      <c r="I252" s="1" t="s">
        <v>1280</v>
      </c>
      <c r="J252" s="1" t="s">
        <v>724</v>
      </c>
      <c r="K252" s="3" t="s">
        <v>723</v>
      </c>
      <c r="L252" s="3" t="s">
        <v>177</v>
      </c>
      <c r="M252" s="3" t="s">
        <v>934</v>
      </c>
      <c r="N252" s="7"/>
      <c r="O252" s="3" t="s">
        <v>215</v>
      </c>
      <c r="P252" s="3">
        <v>0.11</v>
      </c>
      <c r="Q252" s="19">
        <f t="shared" si="3"/>
        <v>8260780.1106944522</v>
      </c>
      <c r="R252" s="3">
        <v>13398493</v>
      </c>
      <c r="S252" s="3" t="s">
        <v>216</v>
      </c>
      <c r="T252" s="12">
        <v>91017</v>
      </c>
    </row>
    <row r="253" spans="1:20" ht="45" x14ac:dyDescent="0.2">
      <c r="A253" s="7">
        <v>252</v>
      </c>
      <c r="B253" s="8">
        <v>5761258</v>
      </c>
      <c r="C253" s="1" t="s">
        <v>217</v>
      </c>
      <c r="D253" s="9">
        <v>11.94054242</v>
      </c>
      <c r="E253" s="10">
        <v>69413</v>
      </c>
      <c r="F253" s="1">
        <v>435991.5</v>
      </c>
      <c r="G253" s="1">
        <v>14</v>
      </c>
      <c r="H253" s="1">
        <v>14</v>
      </c>
      <c r="I253" s="1" t="s">
        <v>753</v>
      </c>
      <c r="J253" s="1" t="s">
        <v>724</v>
      </c>
      <c r="K253" s="3" t="s">
        <v>723</v>
      </c>
      <c r="L253" s="3" t="s">
        <v>754</v>
      </c>
      <c r="M253" s="7" t="s">
        <v>755</v>
      </c>
      <c r="N253" s="7"/>
      <c r="O253" s="3" t="s">
        <v>218</v>
      </c>
      <c r="P253" s="3">
        <v>0.75</v>
      </c>
      <c r="Q253" s="19">
        <f t="shared" si="3"/>
        <v>52059.750005094298</v>
      </c>
      <c r="R253" s="3">
        <v>13511245</v>
      </c>
      <c r="S253" s="3" t="s">
        <v>997</v>
      </c>
      <c r="T253" s="12">
        <v>83008</v>
      </c>
    </row>
    <row r="254" spans="1:20" ht="45" x14ac:dyDescent="0.2">
      <c r="A254" s="7">
        <v>253</v>
      </c>
      <c r="B254" s="8">
        <v>5761318</v>
      </c>
      <c r="C254" s="1" t="s">
        <v>219</v>
      </c>
      <c r="D254" s="9">
        <v>91.595459599999998</v>
      </c>
      <c r="E254" s="10">
        <v>1788206800</v>
      </c>
      <c r="F254" s="1">
        <v>488071900</v>
      </c>
      <c r="G254" s="1">
        <v>59</v>
      </c>
      <c r="H254" s="1">
        <v>59</v>
      </c>
      <c r="I254" s="1" t="s">
        <v>1005</v>
      </c>
      <c r="J254" s="1" t="s">
        <v>724</v>
      </c>
      <c r="K254" s="3" t="s">
        <v>723</v>
      </c>
      <c r="L254" s="3" t="s">
        <v>754</v>
      </c>
      <c r="M254" s="7" t="s">
        <v>729</v>
      </c>
      <c r="N254" s="7"/>
      <c r="O254" s="3" t="s">
        <v>220</v>
      </c>
      <c r="P254" s="3">
        <v>0.25</v>
      </c>
      <c r="Q254" s="19">
        <f t="shared" si="3"/>
        <v>447051699.98345238</v>
      </c>
      <c r="R254" s="3">
        <v>21124686</v>
      </c>
      <c r="S254" s="3" t="s">
        <v>221</v>
      </c>
      <c r="T254" s="12">
        <v>41102</v>
      </c>
    </row>
    <row r="255" spans="1:20" ht="45" x14ac:dyDescent="0.2">
      <c r="A255" s="7">
        <v>254</v>
      </c>
      <c r="B255" s="8">
        <v>5762269</v>
      </c>
      <c r="C255" s="1" t="s">
        <v>222</v>
      </c>
      <c r="D255" s="9">
        <v>75.224076640000007</v>
      </c>
      <c r="E255" s="10">
        <v>317819106</v>
      </c>
      <c r="F255" s="1">
        <v>105624130</v>
      </c>
      <c r="G255" s="1">
        <v>63</v>
      </c>
      <c r="H255" s="1">
        <v>99</v>
      </c>
      <c r="I255" s="1" t="s">
        <v>727</v>
      </c>
      <c r="J255" s="1" t="s">
        <v>724</v>
      </c>
      <c r="K255" s="3" t="s">
        <v>723</v>
      </c>
      <c r="L255" s="3"/>
      <c r="M255" s="7" t="s">
        <v>729</v>
      </c>
      <c r="N255" s="7" t="s">
        <v>735</v>
      </c>
      <c r="O255" s="3" t="s">
        <v>223</v>
      </c>
      <c r="P255" s="3">
        <v>0.25</v>
      </c>
      <c r="Q255" s="19">
        <f t="shared" si="3"/>
        <v>79454776.50153324</v>
      </c>
      <c r="R255" s="3">
        <v>32945</v>
      </c>
      <c r="S255" s="3" t="s">
        <v>224</v>
      </c>
      <c r="T255" s="12">
        <v>61037</v>
      </c>
    </row>
    <row r="256" spans="1:20" ht="45" x14ac:dyDescent="0.2">
      <c r="A256" s="7">
        <v>255</v>
      </c>
      <c r="B256" s="8">
        <v>5762281</v>
      </c>
      <c r="C256" s="1" t="s">
        <v>225</v>
      </c>
      <c r="D256" s="9">
        <v>6.3671936599999999</v>
      </c>
      <c r="E256" s="10">
        <v>15191360</v>
      </c>
      <c r="F256" s="1">
        <v>59647000</v>
      </c>
      <c r="G256" s="1">
        <v>46</v>
      </c>
      <c r="H256" s="1">
        <v>99</v>
      </c>
      <c r="I256" s="1" t="s">
        <v>727</v>
      </c>
      <c r="J256" s="1" t="s">
        <v>724</v>
      </c>
      <c r="K256" s="3" t="s">
        <v>723</v>
      </c>
      <c r="L256" s="3"/>
      <c r="M256" s="7" t="s">
        <v>729</v>
      </c>
      <c r="N256" s="7"/>
      <c r="O256" s="3" t="s">
        <v>226</v>
      </c>
      <c r="P256" s="3">
        <v>0.25</v>
      </c>
      <c r="Q256" s="19">
        <f t="shared" si="3"/>
        <v>3797840.0023801997</v>
      </c>
      <c r="R256" s="3">
        <v>32945</v>
      </c>
      <c r="S256" s="3" t="s">
        <v>227</v>
      </c>
      <c r="T256" s="12">
        <v>82172</v>
      </c>
    </row>
    <row r="257" spans="1:20" ht="45" x14ac:dyDescent="0.2">
      <c r="A257" s="7">
        <v>256</v>
      </c>
      <c r="B257" s="8">
        <v>5762329</v>
      </c>
      <c r="C257" s="1" t="s">
        <v>228</v>
      </c>
      <c r="D257" s="9">
        <v>100</v>
      </c>
      <c r="E257" s="10">
        <v>1453677616</v>
      </c>
      <c r="F257" s="1">
        <v>363419404</v>
      </c>
      <c r="G257" s="1">
        <v>43</v>
      </c>
      <c r="H257" s="1">
        <v>99</v>
      </c>
      <c r="I257" s="1" t="s">
        <v>727</v>
      </c>
      <c r="J257" s="1" t="s">
        <v>724</v>
      </c>
      <c r="K257" s="3" t="s">
        <v>723</v>
      </c>
      <c r="L257" s="3"/>
      <c r="M257" s="7" t="s">
        <v>729</v>
      </c>
      <c r="N257" s="7"/>
      <c r="O257" s="3" t="s">
        <v>229</v>
      </c>
      <c r="P257" s="3">
        <v>0.25</v>
      </c>
      <c r="Q257" s="19">
        <f t="shared" si="3"/>
        <v>363419404</v>
      </c>
      <c r="R257" s="3">
        <v>32945</v>
      </c>
      <c r="S257" s="3" t="s">
        <v>1003</v>
      </c>
      <c r="T257" s="12">
        <v>96012</v>
      </c>
    </row>
    <row r="258" spans="1:20" ht="45" x14ac:dyDescent="0.2">
      <c r="A258" s="7">
        <v>257</v>
      </c>
      <c r="B258" s="8">
        <v>5766356</v>
      </c>
      <c r="C258" s="1" t="s">
        <v>230</v>
      </c>
      <c r="D258" s="9">
        <v>99.9952483</v>
      </c>
      <c r="E258" s="10">
        <v>1738665246</v>
      </c>
      <c r="F258" s="1">
        <v>434686966.5</v>
      </c>
      <c r="G258" s="1">
        <v>59</v>
      </c>
      <c r="H258" s="1">
        <v>99</v>
      </c>
      <c r="I258" s="1" t="s">
        <v>727</v>
      </c>
      <c r="J258" s="1" t="s">
        <v>724</v>
      </c>
      <c r="K258" s="3" t="s">
        <v>723</v>
      </c>
      <c r="L258" s="3" t="s">
        <v>177</v>
      </c>
      <c r="M258" s="7" t="s">
        <v>729</v>
      </c>
      <c r="N258" s="7" t="s">
        <v>735</v>
      </c>
      <c r="O258" s="3" t="s">
        <v>231</v>
      </c>
      <c r="P258" s="3">
        <v>0.25</v>
      </c>
      <c r="Q258" s="19">
        <f t="shared" si="3"/>
        <v>434666311.47941279</v>
      </c>
      <c r="R258" s="3">
        <v>32945</v>
      </c>
      <c r="S258" s="3" t="s">
        <v>1003</v>
      </c>
      <c r="T258" s="12">
        <v>40003</v>
      </c>
    </row>
    <row r="259" spans="1:20" ht="39" x14ac:dyDescent="0.2">
      <c r="A259" s="7">
        <v>258</v>
      </c>
      <c r="B259" s="8">
        <v>5769299</v>
      </c>
      <c r="C259" s="1" t="s">
        <v>232</v>
      </c>
      <c r="D259" s="9">
        <v>99.817325479999994</v>
      </c>
      <c r="E259" s="10">
        <v>13376404</v>
      </c>
      <c r="F259" s="1">
        <v>6700442</v>
      </c>
      <c r="G259" s="1">
        <v>51</v>
      </c>
      <c r="H259" s="1">
        <v>51</v>
      </c>
      <c r="I259" s="1" t="s">
        <v>1019</v>
      </c>
      <c r="J259" s="1" t="s">
        <v>724</v>
      </c>
      <c r="K259" s="3" t="s">
        <v>728</v>
      </c>
      <c r="L259" s="3" t="s">
        <v>754</v>
      </c>
      <c r="M259" s="7" t="s">
        <v>233</v>
      </c>
      <c r="N259" s="7"/>
      <c r="O259" s="3" t="s">
        <v>234</v>
      </c>
      <c r="P259" s="3">
        <v>0.5</v>
      </c>
      <c r="Q259" s="19">
        <f t="shared" ref="Q259:Q322" si="4">F259/100*D259</f>
        <v>6688201.9997386206</v>
      </c>
      <c r="R259" s="3">
        <v>20984091</v>
      </c>
      <c r="S259" s="3" t="s">
        <v>1043</v>
      </c>
      <c r="T259" s="12">
        <v>65017</v>
      </c>
    </row>
    <row r="260" spans="1:20" ht="45" x14ac:dyDescent="0.2">
      <c r="A260" s="7">
        <v>259</v>
      </c>
      <c r="B260" s="8">
        <v>5777118</v>
      </c>
      <c r="C260" s="1" t="s">
        <v>235</v>
      </c>
      <c r="D260" s="9">
        <v>24.719773249999999</v>
      </c>
      <c r="E260" s="10">
        <v>5961025</v>
      </c>
      <c r="F260" s="1">
        <v>6028600</v>
      </c>
      <c r="G260" s="1">
        <v>46</v>
      </c>
      <c r="H260" s="1">
        <v>46</v>
      </c>
      <c r="I260" s="1" t="s">
        <v>1233</v>
      </c>
      <c r="J260" s="1" t="s">
        <v>724</v>
      </c>
      <c r="K260" s="3" t="s">
        <v>723</v>
      </c>
      <c r="L260" s="3"/>
      <c r="M260" s="7" t="s">
        <v>729</v>
      </c>
      <c r="N260" s="7"/>
      <c r="O260" s="3" t="s">
        <v>236</v>
      </c>
      <c r="P260" s="3">
        <v>0.25</v>
      </c>
      <c r="Q260" s="19">
        <f t="shared" si="4"/>
        <v>1490256.2501494999</v>
      </c>
      <c r="R260" s="3">
        <v>20823070</v>
      </c>
      <c r="S260" s="3" t="s">
        <v>237</v>
      </c>
      <c r="T260" s="12">
        <v>81200</v>
      </c>
    </row>
    <row r="261" spans="1:20" ht="45" x14ac:dyDescent="0.2">
      <c r="A261" s="7">
        <v>260</v>
      </c>
      <c r="B261" s="8">
        <v>5797977</v>
      </c>
      <c r="C261" s="1" t="s">
        <v>238</v>
      </c>
      <c r="D261" s="9">
        <v>50.005463310000003</v>
      </c>
      <c r="E261" s="10">
        <v>147426647</v>
      </c>
      <c r="F261" s="1">
        <v>73705270</v>
      </c>
      <c r="G261" s="1">
        <v>7</v>
      </c>
      <c r="H261" s="1">
        <v>7</v>
      </c>
      <c r="I261" s="1" t="s">
        <v>1076</v>
      </c>
      <c r="J261" s="1" t="s">
        <v>724</v>
      </c>
      <c r="K261" s="3" t="s">
        <v>723</v>
      </c>
      <c r="L261" s="3" t="s">
        <v>177</v>
      </c>
      <c r="M261" s="7" t="s">
        <v>729</v>
      </c>
      <c r="N261" s="7"/>
      <c r="O261" s="3" t="s">
        <v>239</v>
      </c>
      <c r="P261" s="3">
        <v>0.25</v>
      </c>
      <c r="Q261" s="19">
        <f t="shared" si="4"/>
        <v>36856661.747386441</v>
      </c>
      <c r="R261" s="3">
        <v>13347870</v>
      </c>
      <c r="S261" s="3" t="s">
        <v>240</v>
      </c>
      <c r="T261" s="12">
        <v>45400</v>
      </c>
    </row>
    <row r="262" spans="1:20" ht="45" x14ac:dyDescent="0.2">
      <c r="A262" s="7">
        <v>261</v>
      </c>
      <c r="B262" s="8">
        <v>5808758</v>
      </c>
      <c r="C262" s="1" t="s">
        <v>241</v>
      </c>
      <c r="D262" s="9">
        <v>57.388989539999997</v>
      </c>
      <c r="E262" s="10">
        <v>35096007</v>
      </c>
      <c r="F262" s="1">
        <v>15288650</v>
      </c>
      <c r="G262" s="1">
        <v>46</v>
      </c>
      <c r="H262" s="1">
        <v>46</v>
      </c>
      <c r="I262" s="1" t="s">
        <v>1233</v>
      </c>
      <c r="J262" s="1" t="s">
        <v>724</v>
      </c>
      <c r="K262" s="3" t="s">
        <v>723</v>
      </c>
      <c r="L262" s="3"/>
      <c r="M262" s="7" t="s">
        <v>729</v>
      </c>
      <c r="N262" s="7"/>
      <c r="O262" s="3" t="s">
        <v>242</v>
      </c>
      <c r="P262" s="3">
        <v>0.25</v>
      </c>
      <c r="Q262" s="19">
        <f t="shared" si="4"/>
        <v>8774001.7493072096</v>
      </c>
      <c r="R262" s="3">
        <v>20823070</v>
      </c>
      <c r="S262" s="3" t="s">
        <v>1043</v>
      </c>
      <c r="T262" s="12">
        <v>290601</v>
      </c>
    </row>
    <row r="263" spans="1:20" ht="45" x14ac:dyDescent="0.2">
      <c r="A263" s="7">
        <v>262</v>
      </c>
      <c r="B263" s="8">
        <v>13300821</v>
      </c>
      <c r="C263" s="1" t="s">
        <v>243</v>
      </c>
      <c r="D263" s="9">
        <v>9.0815851700000003</v>
      </c>
      <c r="E263" s="10">
        <v>59326</v>
      </c>
      <c r="F263" s="1">
        <v>163314</v>
      </c>
      <c r="G263" s="1">
        <v>5</v>
      </c>
      <c r="H263" s="1">
        <v>5</v>
      </c>
      <c r="I263" s="1" t="s">
        <v>1100</v>
      </c>
      <c r="J263" s="1" t="s">
        <v>724</v>
      </c>
      <c r="K263" s="3" t="s">
        <v>723</v>
      </c>
      <c r="L263" s="3"/>
      <c r="M263" s="7" t="s">
        <v>755</v>
      </c>
      <c r="N263" s="7"/>
      <c r="O263" s="3" t="s">
        <v>244</v>
      </c>
      <c r="P263" s="3">
        <v>0.25</v>
      </c>
      <c r="Q263" s="19">
        <f t="shared" si="4"/>
        <v>14831.500004533802</v>
      </c>
      <c r="R263" s="3">
        <v>13327990</v>
      </c>
      <c r="S263" s="3" t="s">
        <v>826</v>
      </c>
      <c r="T263" s="12">
        <v>23223</v>
      </c>
    </row>
    <row r="264" spans="1:20" ht="39" x14ac:dyDescent="0.2">
      <c r="A264" s="7">
        <v>263</v>
      </c>
      <c r="B264" s="8">
        <v>13377887</v>
      </c>
      <c r="C264" s="1" t="s">
        <v>245</v>
      </c>
      <c r="D264" s="9">
        <v>54.407894740000003</v>
      </c>
      <c r="E264" s="10"/>
      <c r="F264" s="1">
        <v>15.2</v>
      </c>
      <c r="G264" s="1">
        <v>9</v>
      </c>
      <c r="H264" s="1">
        <v>9</v>
      </c>
      <c r="I264" s="1" t="s">
        <v>1280</v>
      </c>
      <c r="J264" s="1" t="s">
        <v>724</v>
      </c>
      <c r="K264" s="3" t="s">
        <v>1047</v>
      </c>
      <c r="L264" s="3"/>
      <c r="M264" s="7"/>
      <c r="N264" s="7"/>
      <c r="O264" s="3" t="s">
        <v>246</v>
      </c>
      <c r="P264" s="3"/>
      <c r="Q264" s="19">
        <f t="shared" si="4"/>
        <v>8.2700000004799996</v>
      </c>
      <c r="R264" s="3">
        <v>13398493</v>
      </c>
      <c r="S264" s="3" t="s">
        <v>247</v>
      </c>
      <c r="T264" s="12">
        <v>94223</v>
      </c>
    </row>
    <row r="265" spans="1:20" ht="39" x14ac:dyDescent="0.2">
      <c r="A265" s="7">
        <v>264</v>
      </c>
      <c r="B265" s="8">
        <v>13378929</v>
      </c>
      <c r="C265" s="1" t="s">
        <v>248</v>
      </c>
      <c r="D265" s="9">
        <v>97.979260830000001</v>
      </c>
      <c r="E265" s="10"/>
      <c r="F265" s="1">
        <v>37.61</v>
      </c>
      <c r="G265" s="1">
        <v>9</v>
      </c>
      <c r="H265" s="1">
        <v>9</v>
      </c>
      <c r="I265" s="1" t="s">
        <v>1280</v>
      </c>
      <c r="J265" s="1" t="s">
        <v>724</v>
      </c>
      <c r="K265" s="3" t="s">
        <v>1047</v>
      </c>
      <c r="L265" s="3"/>
      <c r="M265" s="7"/>
      <c r="N265" s="7"/>
      <c r="O265" s="3" t="s">
        <v>249</v>
      </c>
      <c r="P265" s="3"/>
      <c r="Q265" s="19">
        <f t="shared" si="4"/>
        <v>36.849999998163</v>
      </c>
      <c r="R265" s="3">
        <v>13398493</v>
      </c>
      <c r="S265" s="3" t="s">
        <v>250</v>
      </c>
      <c r="T265" s="12">
        <v>94001</v>
      </c>
    </row>
    <row r="266" spans="1:20" ht="39" x14ac:dyDescent="0.2">
      <c r="A266" s="7">
        <v>265</v>
      </c>
      <c r="B266" s="8">
        <v>13381512</v>
      </c>
      <c r="C266" s="1" t="s">
        <v>251</v>
      </c>
      <c r="D266" s="9">
        <v>19.047619050000002</v>
      </c>
      <c r="E266" s="10"/>
      <c r="F266" s="1">
        <v>33.127499999999998</v>
      </c>
      <c r="G266" s="1">
        <v>9</v>
      </c>
      <c r="H266" s="1">
        <v>9</v>
      </c>
      <c r="I266" s="1" t="s">
        <v>1280</v>
      </c>
      <c r="J266" s="1" t="s">
        <v>724</v>
      </c>
      <c r="K266" s="3" t="s">
        <v>1047</v>
      </c>
      <c r="L266" s="3"/>
      <c r="M266" s="7"/>
      <c r="N266" s="7"/>
      <c r="O266" s="3" t="s">
        <v>252</v>
      </c>
      <c r="P266" s="3"/>
      <c r="Q266" s="19">
        <f t="shared" si="4"/>
        <v>6.31000000078875</v>
      </c>
      <c r="R266" s="3">
        <v>13398493</v>
      </c>
      <c r="S266" s="3" t="s">
        <v>253</v>
      </c>
      <c r="T266" s="12">
        <v>348000</v>
      </c>
    </row>
    <row r="267" spans="1:20" ht="39" x14ac:dyDescent="0.2">
      <c r="A267" s="7">
        <v>266</v>
      </c>
      <c r="B267" s="8">
        <v>13389152</v>
      </c>
      <c r="C267" s="1" t="s">
        <v>254</v>
      </c>
      <c r="D267" s="9">
        <v>87.992577229999995</v>
      </c>
      <c r="E267" s="10"/>
      <c r="F267" s="1">
        <v>18.321999999999999</v>
      </c>
      <c r="G267" s="1">
        <v>9</v>
      </c>
      <c r="H267" s="1">
        <v>9</v>
      </c>
      <c r="I267" s="1" t="s">
        <v>1280</v>
      </c>
      <c r="J267" s="1" t="s">
        <v>724</v>
      </c>
      <c r="K267" s="3" t="s">
        <v>1047</v>
      </c>
      <c r="L267" s="3"/>
      <c r="M267" s="7"/>
      <c r="N267" s="7"/>
      <c r="O267" s="3" t="s">
        <v>255</v>
      </c>
      <c r="P267" s="3"/>
      <c r="Q267" s="19">
        <f t="shared" si="4"/>
        <v>16.1220000000806</v>
      </c>
      <c r="R267" s="3">
        <v>13398493</v>
      </c>
      <c r="S267" s="3" t="s">
        <v>832</v>
      </c>
      <c r="T267" s="12">
        <v>94205</v>
      </c>
    </row>
    <row r="268" spans="1:20" ht="39" x14ac:dyDescent="0.2">
      <c r="A268" s="7">
        <v>267</v>
      </c>
      <c r="B268" s="8">
        <v>13391752</v>
      </c>
      <c r="C268" s="1" t="s">
        <v>256</v>
      </c>
      <c r="D268" s="9">
        <v>39.005942730000001</v>
      </c>
      <c r="E268" s="10"/>
      <c r="F268" s="1">
        <v>37.020000000000003</v>
      </c>
      <c r="G268" s="1">
        <v>9</v>
      </c>
      <c r="H268" s="1">
        <v>9</v>
      </c>
      <c r="I268" s="1" t="s">
        <v>1280</v>
      </c>
      <c r="J268" s="1" t="s">
        <v>724</v>
      </c>
      <c r="K268" s="3" t="s">
        <v>1047</v>
      </c>
      <c r="L268" s="3"/>
      <c r="M268" s="7"/>
      <c r="N268" s="7"/>
      <c r="O268" s="3" t="s">
        <v>257</v>
      </c>
      <c r="P268" s="3"/>
      <c r="Q268" s="19">
        <f t="shared" si="4"/>
        <v>14.439999998646002</v>
      </c>
      <c r="R268" s="3">
        <v>13398493</v>
      </c>
      <c r="S268" s="3" t="s">
        <v>258</v>
      </c>
      <c r="T268" s="12">
        <v>91017</v>
      </c>
    </row>
    <row r="269" spans="1:20" ht="39" x14ac:dyDescent="0.2">
      <c r="A269" s="7">
        <v>268</v>
      </c>
      <c r="B269" s="8">
        <v>13392504</v>
      </c>
      <c r="C269" s="1" t="s">
        <v>259</v>
      </c>
      <c r="D269" s="9">
        <v>6.8399450000000001E-2</v>
      </c>
      <c r="E269" s="10">
        <v>100</v>
      </c>
      <c r="F269" s="1">
        <v>36550</v>
      </c>
      <c r="G269" s="1">
        <v>9</v>
      </c>
      <c r="H269" s="1">
        <v>9</v>
      </c>
      <c r="I269" s="1" t="s">
        <v>1280</v>
      </c>
      <c r="J269" s="1" t="s">
        <v>724</v>
      </c>
      <c r="K269" s="3" t="s">
        <v>722</v>
      </c>
      <c r="L269" s="3"/>
      <c r="M269" s="7" t="s">
        <v>743</v>
      </c>
      <c r="N269" s="7"/>
      <c r="O269" s="3" t="s">
        <v>260</v>
      </c>
      <c r="P269" s="3"/>
      <c r="Q269" s="19">
        <f t="shared" si="4"/>
        <v>24.999998975</v>
      </c>
      <c r="R269" s="3">
        <v>13398493</v>
      </c>
      <c r="S269" s="3" t="s">
        <v>261</v>
      </c>
      <c r="T269" s="12">
        <v>91005</v>
      </c>
    </row>
    <row r="270" spans="1:20" ht="48.75" x14ac:dyDescent="0.2">
      <c r="A270" s="7">
        <v>269</v>
      </c>
      <c r="B270" s="8">
        <v>13392881</v>
      </c>
      <c r="C270" s="1" t="s">
        <v>262</v>
      </c>
      <c r="D270" s="9">
        <v>100</v>
      </c>
      <c r="E270" s="10">
        <v>1867492</v>
      </c>
      <c r="F270" s="1">
        <v>466873</v>
      </c>
      <c r="G270" s="1"/>
      <c r="H270" s="1"/>
      <c r="I270" s="1" t="s">
        <v>1217</v>
      </c>
      <c r="J270" s="1" t="s">
        <v>725</v>
      </c>
      <c r="K270" s="3" t="s">
        <v>734</v>
      </c>
      <c r="L270" s="3"/>
      <c r="M270" s="7" t="s">
        <v>755</v>
      </c>
      <c r="N270" s="7"/>
      <c r="O270" s="3" t="s">
        <v>263</v>
      </c>
      <c r="P270" s="3">
        <v>0.25</v>
      </c>
      <c r="Q270" s="19">
        <f t="shared" si="4"/>
        <v>466872.99999999994</v>
      </c>
      <c r="R270" s="3">
        <v>33833561</v>
      </c>
      <c r="S270" s="3" t="s">
        <v>1219</v>
      </c>
      <c r="T270" s="12">
        <v>91017</v>
      </c>
    </row>
    <row r="271" spans="1:20" ht="39" x14ac:dyDescent="0.2">
      <c r="A271" s="7">
        <v>270</v>
      </c>
      <c r="B271" s="8">
        <v>13407128</v>
      </c>
      <c r="C271" s="1" t="s">
        <v>264</v>
      </c>
      <c r="D271" s="9">
        <v>83.396961430000005</v>
      </c>
      <c r="E271" s="10"/>
      <c r="F271" s="1">
        <v>2567</v>
      </c>
      <c r="G271" s="1">
        <v>9</v>
      </c>
      <c r="H271" s="1">
        <v>9</v>
      </c>
      <c r="I271" s="1" t="s">
        <v>1280</v>
      </c>
      <c r="J271" s="1" t="s">
        <v>724</v>
      </c>
      <c r="K271" s="3" t="s">
        <v>1047</v>
      </c>
      <c r="L271" s="3"/>
      <c r="M271" s="7"/>
      <c r="N271" s="7"/>
      <c r="O271" s="3" t="s">
        <v>265</v>
      </c>
      <c r="P271" s="3"/>
      <c r="Q271" s="19">
        <f t="shared" si="4"/>
        <v>2140.7999999081003</v>
      </c>
      <c r="R271" s="3">
        <v>13398493</v>
      </c>
      <c r="S271" s="3" t="s">
        <v>536</v>
      </c>
      <c r="T271" s="12">
        <v>93120</v>
      </c>
    </row>
    <row r="272" spans="1:20" ht="39" x14ac:dyDescent="0.2">
      <c r="A272" s="7">
        <v>271</v>
      </c>
      <c r="B272" s="8">
        <v>13407648</v>
      </c>
      <c r="C272" s="1" t="s">
        <v>266</v>
      </c>
      <c r="D272" s="9">
        <v>25</v>
      </c>
      <c r="E272" s="10"/>
      <c r="F272" s="1">
        <v>35.520000000000003</v>
      </c>
      <c r="G272" s="1">
        <v>9</v>
      </c>
      <c r="H272" s="1">
        <v>9</v>
      </c>
      <c r="I272" s="1" t="s">
        <v>1280</v>
      </c>
      <c r="J272" s="1" t="s">
        <v>724</v>
      </c>
      <c r="K272" s="3" t="s">
        <v>1047</v>
      </c>
      <c r="L272" s="3"/>
      <c r="M272" s="7"/>
      <c r="N272" s="7"/>
      <c r="O272" s="3" t="s">
        <v>267</v>
      </c>
      <c r="P272" s="3"/>
      <c r="Q272" s="19">
        <f t="shared" si="4"/>
        <v>8.8800000000000008</v>
      </c>
      <c r="R272" s="3">
        <v>13398493</v>
      </c>
      <c r="S272" s="3" t="s">
        <v>268</v>
      </c>
      <c r="T272" s="12">
        <v>91022</v>
      </c>
    </row>
    <row r="273" spans="1:20" ht="48.75" x14ac:dyDescent="0.2">
      <c r="A273" s="7">
        <v>272</v>
      </c>
      <c r="B273" s="8">
        <v>13454027</v>
      </c>
      <c r="C273" s="1" t="s">
        <v>269</v>
      </c>
      <c r="D273" s="9">
        <v>1</v>
      </c>
      <c r="E273" s="10"/>
      <c r="F273" s="1">
        <v>34375</v>
      </c>
      <c r="G273" s="1">
        <v>12</v>
      </c>
      <c r="H273" s="1"/>
      <c r="I273" s="1" t="s">
        <v>574</v>
      </c>
      <c r="J273" s="1" t="s">
        <v>725</v>
      </c>
      <c r="K273" s="3" t="s">
        <v>1047</v>
      </c>
      <c r="L273" s="3"/>
      <c r="M273" s="7"/>
      <c r="N273" s="7"/>
      <c r="O273" s="3" t="s">
        <v>270</v>
      </c>
      <c r="P273" s="3"/>
      <c r="Q273" s="19">
        <f t="shared" si="4"/>
        <v>343.75</v>
      </c>
      <c r="R273" s="3">
        <v>19270</v>
      </c>
      <c r="S273" s="3" t="s">
        <v>1219</v>
      </c>
      <c r="T273" s="12">
        <v>49050</v>
      </c>
    </row>
    <row r="274" spans="1:20" ht="39" x14ac:dyDescent="0.2">
      <c r="A274" s="7">
        <v>273</v>
      </c>
      <c r="B274" s="8">
        <v>13479857</v>
      </c>
      <c r="C274" s="1" t="s">
        <v>271</v>
      </c>
      <c r="D274" s="9">
        <v>56.399710370000001</v>
      </c>
      <c r="E274" s="10"/>
      <c r="F274" s="1">
        <v>1684.92</v>
      </c>
      <c r="G274" s="1">
        <v>14</v>
      </c>
      <c r="H274" s="1">
        <v>14</v>
      </c>
      <c r="I274" s="1" t="s">
        <v>753</v>
      </c>
      <c r="J274" s="1" t="s">
        <v>724</v>
      </c>
      <c r="K274" s="3" t="s">
        <v>1047</v>
      </c>
      <c r="L274" s="3" t="s">
        <v>754</v>
      </c>
      <c r="M274" s="7"/>
      <c r="N274" s="7"/>
      <c r="O274" s="3" t="s">
        <v>272</v>
      </c>
      <c r="P274" s="3"/>
      <c r="Q274" s="19">
        <f t="shared" si="4"/>
        <v>950.28999996620405</v>
      </c>
      <c r="R274" s="3">
        <v>13511245</v>
      </c>
      <c r="S274" s="3" t="s">
        <v>1066</v>
      </c>
      <c r="T274" s="12">
        <v>87500</v>
      </c>
    </row>
    <row r="275" spans="1:20" ht="39" x14ac:dyDescent="0.2">
      <c r="A275" s="7">
        <v>274</v>
      </c>
      <c r="B275" s="8">
        <v>13517302</v>
      </c>
      <c r="C275" s="1" t="s">
        <v>273</v>
      </c>
      <c r="D275" s="9">
        <v>78.491179200000005</v>
      </c>
      <c r="E275" s="10"/>
      <c r="F275" s="1">
        <v>43.08</v>
      </c>
      <c r="G275" s="1">
        <v>14</v>
      </c>
      <c r="H275" s="1">
        <v>14</v>
      </c>
      <c r="I275" s="1" t="s">
        <v>753</v>
      </c>
      <c r="J275" s="1" t="s">
        <v>724</v>
      </c>
      <c r="K275" s="3" t="s">
        <v>1047</v>
      </c>
      <c r="L275" s="3"/>
      <c r="M275" s="7"/>
      <c r="N275" s="7"/>
      <c r="O275" s="3" t="s">
        <v>274</v>
      </c>
      <c r="P275" s="3"/>
      <c r="Q275" s="19">
        <f t="shared" si="4"/>
        <v>33.81399999936</v>
      </c>
      <c r="R275" s="3">
        <v>13511245</v>
      </c>
      <c r="S275" s="3" t="s">
        <v>757</v>
      </c>
      <c r="T275" s="12">
        <v>87535</v>
      </c>
    </row>
    <row r="276" spans="1:20" ht="45" x14ac:dyDescent="0.2">
      <c r="A276" s="7">
        <v>275</v>
      </c>
      <c r="B276" s="8">
        <v>13655435</v>
      </c>
      <c r="C276" s="1" t="s">
        <v>275</v>
      </c>
      <c r="D276" s="9">
        <v>100</v>
      </c>
      <c r="E276" s="10">
        <v>78251200</v>
      </c>
      <c r="F276" s="1">
        <v>19562800</v>
      </c>
      <c r="G276" s="1">
        <v>26</v>
      </c>
      <c r="H276" s="1">
        <v>99</v>
      </c>
      <c r="I276" s="1" t="s">
        <v>727</v>
      </c>
      <c r="J276" s="1" t="s">
        <v>724</v>
      </c>
      <c r="K276" s="3" t="s">
        <v>723</v>
      </c>
      <c r="L276" s="3"/>
      <c r="M276" s="7" t="s">
        <v>729</v>
      </c>
      <c r="N276" s="7" t="s">
        <v>735</v>
      </c>
      <c r="O276" s="3" t="s">
        <v>276</v>
      </c>
      <c r="P276" s="3">
        <v>0.25</v>
      </c>
      <c r="Q276" s="19">
        <f t="shared" si="4"/>
        <v>19562800</v>
      </c>
      <c r="R276" s="3">
        <v>32945</v>
      </c>
      <c r="S276" s="3" t="s">
        <v>330</v>
      </c>
      <c r="T276" s="12">
        <v>76018</v>
      </c>
    </row>
    <row r="277" spans="1:20" ht="48.75" x14ac:dyDescent="0.2">
      <c r="A277" s="7">
        <v>276</v>
      </c>
      <c r="B277" s="8">
        <v>13805917</v>
      </c>
      <c r="C277" s="1" t="s">
        <v>277</v>
      </c>
      <c r="D277" s="9">
        <v>14.971</v>
      </c>
      <c r="E277" s="10"/>
      <c r="F277" s="1">
        <v>17300</v>
      </c>
      <c r="G277" s="1">
        <v>46</v>
      </c>
      <c r="H277" s="1"/>
      <c r="I277" s="1" t="s">
        <v>574</v>
      </c>
      <c r="J277" s="1" t="s">
        <v>725</v>
      </c>
      <c r="K277" s="3" t="s">
        <v>1047</v>
      </c>
      <c r="L277" s="3"/>
      <c r="M277" s="7"/>
      <c r="N277" s="7"/>
      <c r="O277" s="3" t="s">
        <v>278</v>
      </c>
      <c r="P277" s="3"/>
      <c r="Q277" s="19">
        <f t="shared" si="4"/>
        <v>2589.9830000000002</v>
      </c>
      <c r="R277" s="3">
        <v>19270</v>
      </c>
      <c r="S277" s="3" t="s">
        <v>1219</v>
      </c>
      <c r="T277" s="12">
        <v>79000</v>
      </c>
    </row>
    <row r="278" spans="1:20" ht="45" x14ac:dyDescent="0.2">
      <c r="A278" s="7">
        <v>277</v>
      </c>
      <c r="B278" s="8">
        <v>13987597</v>
      </c>
      <c r="C278" s="1" t="s">
        <v>279</v>
      </c>
      <c r="D278" s="9">
        <v>35.516044950000001</v>
      </c>
      <c r="E278" s="10">
        <v>2098430</v>
      </c>
      <c r="F278" s="1">
        <v>5908400</v>
      </c>
      <c r="G278" s="1">
        <v>56</v>
      </c>
      <c r="H278" s="1">
        <v>56</v>
      </c>
      <c r="I278" s="1" t="s">
        <v>1082</v>
      </c>
      <c r="J278" s="1" t="s">
        <v>724</v>
      </c>
      <c r="K278" s="3" t="s">
        <v>723</v>
      </c>
      <c r="L278" s="3" t="s">
        <v>177</v>
      </c>
      <c r="M278" s="7" t="s">
        <v>729</v>
      </c>
      <c r="N278" s="7"/>
      <c r="O278" s="3" t="s">
        <v>280</v>
      </c>
      <c r="P278" s="3">
        <v>1</v>
      </c>
      <c r="Q278" s="19">
        <f t="shared" si="4"/>
        <v>2098429.9998258003</v>
      </c>
      <c r="R278" s="3">
        <v>13989432</v>
      </c>
      <c r="S278" s="3" t="s">
        <v>853</v>
      </c>
      <c r="T278" s="12">
        <v>33004</v>
      </c>
    </row>
    <row r="279" spans="1:20" ht="45" x14ac:dyDescent="0.2">
      <c r="A279" s="7">
        <v>278</v>
      </c>
      <c r="B279" s="8">
        <v>14003002</v>
      </c>
      <c r="C279" s="1" t="s">
        <v>281</v>
      </c>
      <c r="D279" s="9">
        <v>86.026564440000001</v>
      </c>
      <c r="E279" s="10">
        <v>11107750</v>
      </c>
      <c r="F279" s="1">
        <v>3228000</v>
      </c>
      <c r="G279" s="1">
        <v>59</v>
      </c>
      <c r="H279" s="1">
        <v>59</v>
      </c>
      <c r="I279" s="1" t="s">
        <v>1005</v>
      </c>
      <c r="J279" s="1" t="s">
        <v>724</v>
      </c>
      <c r="K279" s="3" t="s">
        <v>723</v>
      </c>
      <c r="L279" s="3" t="s">
        <v>754</v>
      </c>
      <c r="M279" s="7" t="s">
        <v>755</v>
      </c>
      <c r="N279" s="7"/>
      <c r="O279" s="3" t="s">
        <v>282</v>
      </c>
      <c r="P279" s="3">
        <v>0.25</v>
      </c>
      <c r="Q279" s="19">
        <f t="shared" si="4"/>
        <v>2776937.5001232</v>
      </c>
      <c r="R279" s="3">
        <v>21124686</v>
      </c>
      <c r="S279" s="3" t="s">
        <v>283</v>
      </c>
      <c r="T279" s="12">
        <v>42008</v>
      </c>
    </row>
    <row r="280" spans="1:20" ht="45" x14ac:dyDescent="0.2">
      <c r="A280" s="7">
        <v>279</v>
      </c>
      <c r="B280" s="8">
        <v>14035982</v>
      </c>
      <c r="C280" s="1" t="s">
        <v>284</v>
      </c>
      <c r="D280" s="9">
        <v>2.7124800000000002E-3</v>
      </c>
      <c r="E280" s="10">
        <v>450</v>
      </c>
      <c r="F280" s="1">
        <v>165900</v>
      </c>
      <c r="G280" s="1">
        <v>61</v>
      </c>
      <c r="H280" s="1">
        <v>99</v>
      </c>
      <c r="I280" s="1" t="s">
        <v>727</v>
      </c>
      <c r="J280" s="1" t="s">
        <v>724</v>
      </c>
      <c r="K280" s="3" t="s">
        <v>723</v>
      </c>
      <c r="L280" s="3"/>
      <c r="M280" s="7" t="s">
        <v>729</v>
      </c>
      <c r="N280" s="7"/>
      <c r="O280" s="3" t="s">
        <v>285</v>
      </c>
      <c r="P280" s="3">
        <v>0.01</v>
      </c>
      <c r="Q280" s="19">
        <f t="shared" si="4"/>
        <v>4.5000043200000004</v>
      </c>
      <c r="R280" s="3">
        <v>32945</v>
      </c>
      <c r="S280" s="3" t="s">
        <v>1024</v>
      </c>
      <c r="T280" s="12">
        <v>47000</v>
      </c>
    </row>
    <row r="281" spans="1:20" ht="48.75" x14ac:dyDescent="0.2">
      <c r="A281" s="7">
        <v>280</v>
      </c>
      <c r="B281" s="8">
        <v>14078902</v>
      </c>
      <c r="C281" s="1" t="s">
        <v>286</v>
      </c>
      <c r="D281" s="9">
        <v>50.000049529999998</v>
      </c>
      <c r="E281" s="10">
        <v>1009401</v>
      </c>
      <c r="F281" s="1">
        <v>504700</v>
      </c>
      <c r="G281" s="1">
        <v>63</v>
      </c>
      <c r="H281" s="1">
        <v>99</v>
      </c>
      <c r="I281" s="1" t="s">
        <v>287</v>
      </c>
      <c r="J281" s="1" t="s">
        <v>725</v>
      </c>
      <c r="K281" s="3" t="s">
        <v>734</v>
      </c>
      <c r="L281" s="3"/>
      <c r="M281" s="7" t="s">
        <v>729</v>
      </c>
      <c r="N281" s="7" t="s">
        <v>735</v>
      </c>
      <c r="O281" s="3" t="s">
        <v>288</v>
      </c>
      <c r="P281" s="3">
        <v>0.25</v>
      </c>
      <c r="Q281" s="19">
        <f t="shared" si="4"/>
        <v>252350.24997790999</v>
      </c>
      <c r="R281" s="3">
        <v>13741</v>
      </c>
      <c r="S281" s="3" t="s">
        <v>893</v>
      </c>
      <c r="T281" s="12">
        <v>61003</v>
      </c>
    </row>
    <row r="282" spans="1:20" ht="45" x14ac:dyDescent="0.2">
      <c r="A282" s="7">
        <v>281</v>
      </c>
      <c r="B282" s="8">
        <v>14261388</v>
      </c>
      <c r="C282" s="1" t="s">
        <v>289</v>
      </c>
      <c r="D282" s="9">
        <v>25.002125670000002</v>
      </c>
      <c r="E282" s="10">
        <v>17643</v>
      </c>
      <c r="F282" s="1">
        <v>17641.5</v>
      </c>
      <c r="G282" s="1">
        <v>77</v>
      </c>
      <c r="H282" s="1">
        <v>77</v>
      </c>
      <c r="I282" s="1" t="s">
        <v>898</v>
      </c>
      <c r="J282" s="1" t="s">
        <v>724</v>
      </c>
      <c r="K282" s="3" t="s">
        <v>723</v>
      </c>
      <c r="L282" s="3"/>
      <c r="M282" s="7" t="s">
        <v>729</v>
      </c>
      <c r="N282" s="7"/>
      <c r="O282" s="3" t="s">
        <v>290</v>
      </c>
      <c r="P282" s="3">
        <v>0.25</v>
      </c>
      <c r="Q282" s="19">
        <f t="shared" si="4"/>
        <v>4410.7500000730497</v>
      </c>
      <c r="R282" s="3">
        <v>21432643</v>
      </c>
      <c r="S282" s="3" t="s">
        <v>172</v>
      </c>
      <c r="T282" s="12">
        <v>58032</v>
      </c>
    </row>
    <row r="283" spans="1:20" ht="45" x14ac:dyDescent="0.2">
      <c r="A283" s="7">
        <v>282</v>
      </c>
      <c r="B283" s="8">
        <v>14292704</v>
      </c>
      <c r="C283" s="1" t="s">
        <v>291</v>
      </c>
      <c r="D283" s="9">
        <v>55.006858710000003</v>
      </c>
      <c r="E283" s="10"/>
      <c r="F283" s="1">
        <v>43.74</v>
      </c>
      <c r="G283" s="1">
        <v>12</v>
      </c>
      <c r="H283" s="1">
        <v>99</v>
      </c>
      <c r="I283" s="1" t="s">
        <v>727</v>
      </c>
      <c r="J283" s="1" t="s">
        <v>724</v>
      </c>
      <c r="K283" s="3" t="s">
        <v>1047</v>
      </c>
      <c r="L283" s="3"/>
      <c r="M283" s="7"/>
      <c r="N283" s="7"/>
      <c r="O283" s="3" t="s">
        <v>292</v>
      </c>
      <c r="P283" s="3"/>
      <c r="Q283" s="19">
        <f t="shared" si="4"/>
        <v>24.059999999754002</v>
      </c>
      <c r="R283" s="3">
        <v>32945</v>
      </c>
      <c r="S283" s="3" t="s">
        <v>293</v>
      </c>
      <c r="T283" s="12">
        <v>51925</v>
      </c>
    </row>
    <row r="284" spans="1:20" ht="33.75" x14ac:dyDescent="0.2">
      <c r="A284" s="7">
        <v>283</v>
      </c>
      <c r="B284" s="8">
        <v>14296990</v>
      </c>
      <c r="C284" s="1" t="s">
        <v>294</v>
      </c>
      <c r="D284" s="9">
        <v>23.041474650000001</v>
      </c>
      <c r="E284" s="10"/>
      <c r="F284" s="1">
        <v>4.34</v>
      </c>
      <c r="G284" s="1">
        <v>30</v>
      </c>
      <c r="H284" s="1">
        <v>99</v>
      </c>
      <c r="I284" s="1" t="s">
        <v>727</v>
      </c>
      <c r="J284" s="1" t="s">
        <v>724</v>
      </c>
      <c r="K284" s="3" t="s">
        <v>1047</v>
      </c>
      <c r="L284" s="3"/>
      <c r="M284" s="7"/>
      <c r="N284" s="7"/>
      <c r="O284" s="3" t="s">
        <v>295</v>
      </c>
      <c r="P284" s="3"/>
      <c r="Q284" s="19">
        <f t="shared" si="4"/>
        <v>0.9999999998100001</v>
      </c>
      <c r="R284" s="3">
        <v>32945</v>
      </c>
      <c r="S284" s="3" t="s">
        <v>296</v>
      </c>
      <c r="T284" s="12">
        <v>2002</v>
      </c>
    </row>
    <row r="285" spans="1:20" ht="33.75" x14ac:dyDescent="0.2">
      <c r="A285" s="7">
        <v>284</v>
      </c>
      <c r="B285" s="8">
        <v>14297663</v>
      </c>
      <c r="C285" s="1" t="s">
        <v>297</v>
      </c>
      <c r="D285" s="9">
        <v>80</v>
      </c>
      <c r="E285" s="10">
        <v>296</v>
      </c>
      <c r="F285" s="1">
        <v>370000</v>
      </c>
      <c r="G285" s="1">
        <v>12</v>
      </c>
      <c r="H285" s="1">
        <v>99</v>
      </c>
      <c r="I285" s="1" t="s">
        <v>727</v>
      </c>
      <c r="J285" s="1" t="s">
        <v>724</v>
      </c>
      <c r="K285" s="3" t="s">
        <v>722</v>
      </c>
      <c r="L285" s="3"/>
      <c r="M285" s="7" t="s">
        <v>743</v>
      </c>
      <c r="N285" s="7"/>
      <c r="O285" s="3" t="s">
        <v>298</v>
      </c>
      <c r="P285" s="3">
        <v>1000</v>
      </c>
      <c r="Q285" s="19">
        <f t="shared" si="4"/>
        <v>296000</v>
      </c>
      <c r="R285" s="3">
        <v>32945</v>
      </c>
      <c r="S285" s="3" t="s">
        <v>299</v>
      </c>
      <c r="T285" s="12">
        <v>50029</v>
      </c>
    </row>
    <row r="286" spans="1:20" ht="45" x14ac:dyDescent="0.2">
      <c r="A286" s="7">
        <v>285</v>
      </c>
      <c r="B286" s="8">
        <v>14300579</v>
      </c>
      <c r="C286" s="1" t="s">
        <v>300</v>
      </c>
      <c r="D286" s="9">
        <v>25.000068089999999</v>
      </c>
      <c r="E286" s="10">
        <v>367153</v>
      </c>
      <c r="F286" s="1">
        <v>1468608</v>
      </c>
      <c r="G286" s="1">
        <v>14</v>
      </c>
      <c r="H286" s="1">
        <v>99</v>
      </c>
      <c r="I286" s="1" t="s">
        <v>727</v>
      </c>
      <c r="J286" s="1" t="s">
        <v>724</v>
      </c>
      <c r="K286" s="3" t="s">
        <v>723</v>
      </c>
      <c r="L286" s="3" t="s">
        <v>754</v>
      </c>
      <c r="M286" s="7" t="s">
        <v>755</v>
      </c>
      <c r="N286" s="7"/>
      <c r="O286" s="3" t="s">
        <v>301</v>
      </c>
      <c r="P286" s="3">
        <v>1</v>
      </c>
      <c r="Q286" s="19">
        <f t="shared" si="4"/>
        <v>367152.99997518718</v>
      </c>
      <c r="R286" s="3">
        <v>32945</v>
      </c>
      <c r="S286" s="3" t="s">
        <v>1027</v>
      </c>
      <c r="T286" s="12">
        <v>83007</v>
      </c>
    </row>
    <row r="287" spans="1:20" ht="78" x14ac:dyDescent="0.2">
      <c r="A287" s="7">
        <v>286</v>
      </c>
      <c r="B287" s="8">
        <v>14300674</v>
      </c>
      <c r="C287" s="1" t="s">
        <v>302</v>
      </c>
      <c r="D287" s="9">
        <v>43.618000000000002</v>
      </c>
      <c r="E287" s="10"/>
      <c r="F287" s="1">
        <v>6639046.0999999996</v>
      </c>
      <c r="G287" s="1">
        <v>46</v>
      </c>
      <c r="H287" s="1"/>
      <c r="I287" s="1" t="s">
        <v>574</v>
      </c>
      <c r="J287" s="1" t="s">
        <v>725</v>
      </c>
      <c r="K287" s="3" t="s">
        <v>1047</v>
      </c>
      <c r="L287" s="3"/>
      <c r="M287" s="7"/>
      <c r="N287" s="7"/>
      <c r="O287" s="3" t="s">
        <v>303</v>
      </c>
      <c r="P287" s="3"/>
      <c r="Q287" s="19">
        <f t="shared" si="4"/>
        <v>2895819.1278980002</v>
      </c>
      <c r="R287" s="3">
        <v>19270</v>
      </c>
      <c r="S287" s="3" t="s">
        <v>304</v>
      </c>
      <c r="T287" s="12">
        <v>82100</v>
      </c>
    </row>
    <row r="288" spans="1:20" ht="33.75" x14ac:dyDescent="0.2">
      <c r="A288" s="7">
        <v>287</v>
      </c>
      <c r="B288" s="8">
        <v>14307162</v>
      </c>
      <c r="C288" s="1" t="s">
        <v>305</v>
      </c>
      <c r="D288" s="9">
        <v>50</v>
      </c>
      <c r="E288" s="10"/>
      <c r="F288" s="1">
        <v>235.2</v>
      </c>
      <c r="G288" s="1">
        <v>30</v>
      </c>
      <c r="H288" s="1">
        <v>99</v>
      </c>
      <c r="I288" s="1" t="s">
        <v>727</v>
      </c>
      <c r="J288" s="1" t="s">
        <v>724</v>
      </c>
      <c r="K288" s="3" t="s">
        <v>1047</v>
      </c>
      <c r="L288" s="3"/>
      <c r="M288" s="7"/>
      <c r="N288" s="7"/>
      <c r="O288" s="3" t="s">
        <v>306</v>
      </c>
      <c r="P288" s="3"/>
      <c r="Q288" s="19">
        <f t="shared" si="4"/>
        <v>117.6</v>
      </c>
      <c r="R288" s="3">
        <v>32945</v>
      </c>
      <c r="S288" s="3" t="s">
        <v>200</v>
      </c>
      <c r="T288" s="12">
        <v>2002</v>
      </c>
    </row>
    <row r="289" spans="1:20" ht="45" x14ac:dyDescent="0.2">
      <c r="A289" s="7">
        <v>288</v>
      </c>
      <c r="B289" s="8">
        <v>14307268</v>
      </c>
      <c r="C289" s="1" t="s">
        <v>307</v>
      </c>
      <c r="D289" s="9">
        <v>99.9770714</v>
      </c>
      <c r="E289" s="10">
        <v>28255172</v>
      </c>
      <c r="F289" s="1">
        <v>7065413</v>
      </c>
      <c r="G289" s="1">
        <v>9</v>
      </c>
      <c r="H289" s="1">
        <v>9</v>
      </c>
      <c r="I289" s="1" t="s">
        <v>1280</v>
      </c>
      <c r="J289" s="1" t="s">
        <v>724</v>
      </c>
      <c r="K289" s="3" t="s">
        <v>723</v>
      </c>
      <c r="L289" s="3" t="s">
        <v>754</v>
      </c>
      <c r="M289" s="7" t="s">
        <v>729</v>
      </c>
      <c r="N289" s="7"/>
      <c r="O289" s="3" t="s">
        <v>308</v>
      </c>
      <c r="P289" s="3">
        <v>0.25</v>
      </c>
      <c r="Q289" s="19">
        <f t="shared" si="4"/>
        <v>7063792.9997148821</v>
      </c>
      <c r="R289" s="3">
        <v>13398493</v>
      </c>
      <c r="S289" s="3" t="s">
        <v>309</v>
      </c>
      <c r="T289" s="12">
        <v>94000</v>
      </c>
    </row>
    <row r="290" spans="1:20" ht="33.75" x14ac:dyDescent="0.2">
      <c r="A290" s="7">
        <v>289</v>
      </c>
      <c r="B290" s="8">
        <v>14307274</v>
      </c>
      <c r="C290" s="1" t="s">
        <v>310</v>
      </c>
      <c r="D290" s="9">
        <v>100</v>
      </c>
      <c r="E290" s="10">
        <v>181188591</v>
      </c>
      <c r="F290" s="1">
        <v>181188591</v>
      </c>
      <c r="G290" s="1">
        <v>30</v>
      </c>
      <c r="H290" s="1"/>
      <c r="I290" s="1" t="s">
        <v>311</v>
      </c>
      <c r="J290" s="1" t="s">
        <v>725</v>
      </c>
      <c r="K290" s="3" t="s">
        <v>734</v>
      </c>
      <c r="L290" s="3"/>
      <c r="M290" s="7" t="s">
        <v>729</v>
      </c>
      <c r="N290" s="7" t="s">
        <v>735</v>
      </c>
      <c r="O290" s="3" t="s">
        <v>312</v>
      </c>
      <c r="P290" s="3">
        <v>1</v>
      </c>
      <c r="Q290" s="19">
        <f t="shared" si="4"/>
        <v>181188591</v>
      </c>
      <c r="R290" s="3">
        <v>37854297</v>
      </c>
      <c r="S290" s="3" t="s">
        <v>313</v>
      </c>
      <c r="T290" s="12">
        <v>3680</v>
      </c>
    </row>
    <row r="291" spans="1:20" ht="45" x14ac:dyDescent="0.2">
      <c r="A291" s="7">
        <v>290</v>
      </c>
      <c r="B291" s="8">
        <v>14307392</v>
      </c>
      <c r="C291" s="1" t="s">
        <v>314</v>
      </c>
      <c r="D291" s="9">
        <v>25.000032180000002</v>
      </c>
      <c r="E291" s="10">
        <v>971051</v>
      </c>
      <c r="F291" s="1">
        <v>971049.75</v>
      </c>
      <c r="G291" s="1">
        <v>74</v>
      </c>
      <c r="H291" s="1">
        <v>99</v>
      </c>
      <c r="I291" s="1" t="s">
        <v>727</v>
      </c>
      <c r="J291" s="1" t="s">
        <v>724</v>
      </c>
      <c r="K291" s="3" t="s">
        <v>723</v>
      </c>
      <c r="L291" s="3"/>
      <c r="M291" s="7" t="s">
        <v>729</v>
      </c>
      <c r="N291" s="7"/>
      <c r="O291" s="3" t="s">
        <v>315</v>
      </c>
      <c r="P291" s="3">
        <v>0.25</v>
      </c>
      <c r="Q291" s="19">
        <f t="shared" si="4"/>
        <v>242762.74998380954</v>
      </c>
      <c r="R291" s="3">
        <v>32945</v>
      </c>
      <c r="S291" s="3" t="s">
        <v>316</v>
      </c>
      <c r="T291" s="12">
        <v>14030</v>
      </c>
    </row>
    <row r="292" spans="1:20" ht="45" x14ac:dyDescent="0.2">
      <c r="A292" s="7">
        <v>291</v>
      </c>
      <c r="B292" s="8">
        <v>14307423</v>
      </c>
      <c r="C292" s="1" t="s">
        <v>317</v>
      </c>
      <c r="D292" s="9">
        <v>100</v>
      </c>
      <c r="E292" s="10">
        <v>873102000</v>
      </c>
      <c r="F292" s="1">
        <v>218275500</v>
      </c>
      <c r="G292" s="1">
        <v>30</v>
      </c>
      <c r="H292" s="1"/>
      <c r="I292" s="1" t="s">
        <v>311</v>
      </c>
      <c r="J292" s="1" t="s">
        <v>725</v>
      </c>
      <c r="K292" s="3" t="s">
        <v>734</v>
      </c>
      <c r="L292" s="3"/>
      <c r="M292" s="7" t="s">
        <v>729</v>
      </c>
      <c r="N292" s="7"/>
      <c r="O292" s="3" t="s">
        <v>318</v>
      </c>
      <c r="P292" s="3">
        <v>0.25</v>
      </c>
      <c r="Q292" s="19">
        <f t="shared" si="4"/>
        <v>218275500</v>
      </c>
      <c r="R292" s="3">
        <v>37854297</v>
      </c>
      <c r="S292" s="3" t="s">
        <v>319</v>
      </c>
      <c r="T292" s="12">
        <v>4073</v>
      </c>
    </row>
    <row r="293" spans="1:20" ht="45" x14ac:dyDescent="0.2">
      <c r="A293" s="7">
        <v>292</v>
      </c>
      <c r="B293" s="8">
        <v>14307512</v>
      </c>
      <c r="C293" s="1" t="s">
        <v>320</v>
      </c>
      <c r="D293" s="9">
        <v>6.8392356899999998</v>
      </c>
      <c r="E293" s="10">
        <v>2484581</v>
      </c>
      <c r="F293" s="1">
        <v>9082085.75</v>
      </c>
      <c r="G293" s="1">
        <v>32</v>
      </c>
      <c r="H293" s="1">
        <v>32</v>
      </c>
      <c r="I293" s="1" t="s">
        <v>1200</v>
      </c>
      <c r="J293" s="1" t="s">
        <v>724</v>
      </c>
      <c r="K293" s="3" t="s">
        <v>723</v>
      </c>
      <c r="L293" s="3"/>
      <c r="M293" s="7" t="s">
        <v>729</v>
      </c>
      <c r="N293" s="7"/>
      <c r="O293" s="3" t="s">
        <v>321</v>
      </c>
      <c r="P293" s="3">
        <v>0.25</v>
      </c>
      <c r="Q293" s="19">
        <f t="shared" si="4"/>
        <v>621145.25001040415</v>
      </c>
      <c r="R293" s="3">
        <v>19028107</v>
      </c>
      <c r="S293" s="3" t="s">
        <v>322</v>
      </c>
      <c r="T293" s="12">
        <v>8154</v>
      </c>
    </row>
    <row r="294" spans="1:20" ht="29.25" x14ac:dyDescent="0.2">
      <c r="A294" s="7">
        <v>293</v>
      </c>
      <c r="B294" s="8">
        <v>14307699</v>
      </c>
      <c r="C294" s="1" t="s">
        <v>323</v>
      </c>
      <c r="D294" s="9">
        <v>100</v>
      </c>
      <c r="E294" s="10">
        <v>164922160</v>
      </c>
      <c r="F294" s="1">
        <v>41230540</v>
      </c>
      <c r="G294" s="1">
        <v>30</v>
      </c>
      <c r="H294" s="1">
        <v>99</v>
      </c>
      <c r="I294" s="1" t="s">
        <v>311</v>
      </c>
      <c r="J294" s="1" t="s">
        <v>725</v>
      </c>
      <c r="K294" s="3" t="s">
        <v>742</v>
      </c>
      <c r="L294" s="3"/>
      <c r="M294" s="7" t="s">
        <v>743</v>
      </c>
      <c r="N294" s="7" t="s">
        <v>735</v>
      </c>
      <c r="O294" s="3" t="s">
        <v>324</v>
      </c>
      <c r="P294" s="3"/>
      <c r="Q294" s="19">
        <f t="shared" si="4"/>
        <v>41230540</v>
      </c>
      <c r="R294" s="3">
        <v>37854297</v>
      </c>
      <c r="S294" s="3" t="s">
        <v>325</v>
      </c>
      <c r="T294" s="12">
        <v>1054</v>
      </c>
    </row>
    <row r="295" spans="1:20" ht="45" x14ac:dyDescent="0.2">
      <c r="A295" s="7">
        <v>294</v>
      </c>
      <c r="B295" s="8">
        <v>14308316</v>
      </c>
      <c r="C295" s="1" t="s">
        <v>326</v>
      </c>
      <c r="D295" s="9">
        <v>42.703032469999997</v>
      </c>
      <c r="E295" s="10">
        <v>9162542</v>
      </c>
      <c r="F295" s="1">
        <v>5364105</v>
      </c>
      <c r="G295" s="1">
        <v>9</v>
      </c>
      <c r="H295" s="1">
        <v>9</v>
      </c>
      <c r="I295" s="1" t="s">
        <v>1280</v>
      </c>
      <c r="J295" s="1" t="s">
        <v>724</v>
      </c>
      <c r="K295" s="3" t="s">
        <v>723</v>
      </c>
      <c r="L295" s="3" t="s">
        <v>754</v>
      </c>
      <c r="M295" s="7" t="s">
        <v>755</v>
      </c>
      <c r="N295" s="7"/>
      <c r="O295" s="3" t="s">
        <v>327</v>
      </c>
      <c r="P295" s="3">
        <v>0.25</v>
      </c>
      <c r="Q295" s="19">
        <f t="shared" si="4"/>
        <v>2290635.4998748936</v>
      </c>
      <c r="R295" s="3">
        <v>13398493</v>
      </c>
      <c r="S295" s="3" t="s">
        <v>768</v>
      </c>
      <c r="T295" s="12">
        <v>93400</v>
      </c>
    </row>
    <row r="296" spans="1:20" ht="29.25" x14ac:dyDescent="0.2">
      <c r="A296" s="7">
        <v>295</v>
      </c>
      <c r="B296" s="8">
        <v>14308552</v>
      </c>
      <c r="C296" s="1" t="s">
        <v>769</v>
      </c>
      <c r="D296" s="9">
        <v>50</v>
      </c>
      <c r="E296" s="10">
        <v>52470</v>
      </c>
      <c r="F296" s="1">
        <v>4197480</v>
      </c>
      <c r="G296" s="1">
        <v>30</v>
      </c>
      <c r="H296" s="1"/>
      <c r="I296" s="1" t="s">
        <v>311</v>
      </c>
      <c r="J296" s="1" t="s">
        <v>725</v>
      </c>
      <c r="K296" s="3" t="s">
        <v>734</v>
      </c>
      <c r="L296" s="3"/>
      <c r="M296" s="7" t="s">
        <v>729</v>
      </c>
      <c r="N296" s="7" t="s">
        <v>735</v>
      </c>
      <c r="O296" s="3" t="s">
        <v>770</v>
      </c>
      <c r="P296" s="3">
        <v>40</v>
      </c>
      <c r="Q296" s="19">
        <f t="shared" si="4"/>
        <v>2098740</v>
      </c>
      <c r="R296" s="3">
        <v>37854297</v>
      </c>
      <c r="S296" s="3" t="s">
        <v>1215</v>
      </c>
      <c r="T296" s="12">
        <v>4080</v>
      </c>
    </row>
    <row r="297" spans="1:20" ht="48.75" x14ac:dyDescent="0.2">
      <c r="A297" s="7">
        <v>296</v>
      </c>
      <c r="B297" s="8">
        <v>14308569</v>
      </c>
      <c r="C297" s="1" t="s">
        <v>771</v>
      </c>
      <c r="D297" s="9">
        <v>100</v>
      </c>
      <c r="E297" s="10">
        <v>44579720</v>
      </c>
      <c r="F297" s="1">
        <v>11144930</v>
      </c>
      <c r="G297" s="1">
        <v>30</v>
      </c>
      <c r="H297" s="1">
        <v>99</v>
      </c>
      <c r="I297" s="1" t="s">
        <v>727</v>
      </c>
      <c r="J297" s="1" t="s">
        <v>724</v>
      </c>
      <c r="K297" s="3" t="s">
        <v>723</v>
      </c>
      <c r="L297" s="3"/>
      <c r="M297" s="7" t="s">
        <v>729</v>
      </c>
      <c r="N297" s="7"/>
      <c r="O297" s="3" t="s">
        <v>772</v>
      </c>
      <c r="P297" s="3">
        <v>0.25</v>
      </c>
      <c r="Q297" s="19">
        <f t="shared" si="4"/>
        <v>11144930</v>
      </c>
      <c r="R297" s="3">
        <v>32945</v>
      </c>
      <c r="S297" s="3" t="s">
        <v>240</v>
      </c>
      <c r="T297" s="12">
        <v>3680</v>
      </c>
    </row>
    <row r="298" spans="1:20" ht="45" x14ac:dyDescent="0.2">
      <c r="A298" s="7">
        <v>297</v>
      </c>
      <c r="B298" s="8">
        <v>14308753</v>
      </c>
      <c r="C298" s="1" t="s">
        <v>773</v>
      </c>
      <c r="D298" s="9">
        <v>100</v>
      </c>
      <c r="E298" s="10">
        <v>89350796</v>
      </c>
      <c r="F298" s="1">
        <v>22337699</v>
      </c>
      <c r="G298" s="1">
        <v>9</v>
      </c>
      <c r="H298" s="1">
        <v>9</v>
      </c>
      <c r="I298" s="1" t="s">
        <v>1280</v>
      </c>
      <c r="J298" s="1" t="s">
        <v>724</v>
      </c>
      <c r="K298" s="3" t="s">
        <v>723</v>
      </c>
      <c r="L298" s="3" t="s">
        <v>177</v>
      </c>
      <c r="M298" s="7" t="s">
        <v>729</v>
      </c>
      <c r="N298" s="7"/>
      <c r="O298" s="3" t="s">
        <v>774</v>
      </c>
      <c r="P298" s="3">
        <v>0.25</v>
      </c>
      <c r="Q298" s="19">
        <f t="shared" si="4"/>
        <v>22337699</v>
      </c>
      <c r="R298" s="3">
        <v>13398493</v>
      </c>
      <c r="S298" s="3" t="s">
        <v>237</v>
      </c>
      <c r="T298" s="12">
        <v>94518</v>
      </c>
    </row>
    <row r="299" spans="1:20" ht="45" x14ac:dyDescent="0.2">
      <c r="A299" s="7">
        <v>298</v>
      </c>
      <c r="B299" s="8">
        <v>14308813</v>
      </c>
      <c r="C299" s="1" t="s">
        <v>775</v>
      </c>
      <c r="D299" s="9">
        <v>8.5481479999999999E-2</v>
      </c>
      <c r="E299" s="10">
        <v>12117</v>
      </c>
      <c r="F299" s="1">
        <v>141750</v>
      </c>
      <c r="G299" s="1">
        <v>40</v>
      </c>
      <c r="H299" s="1">
        <v>40</v>
      </c>
      <c r="I299" s="1" t="s">
        <v>332</v>
      </c>
      <c r="J299" s="1" t="s">
        <v>724</v>
      </c>
      <c r="K299" s="3" t="s">
        <v>723</v>
      </c>
      <c r="L299" s="3" t="s">
        <v>177</v>
      </c>
      <c r="M299" s="7" t="s">
        <v>755</v>
      </c>
      <c r="N299" s="7"/>
      <c r="O299" s="3" t="s">
        <v>776</v>
      </c>
      <c r="P299" s="3">
        <v>0.01</v>
      </c>
      <c r="Q299" s="19">
        <f t="shared" si="4"/>
        <v>121.1699979</v>
      </c>
      <c r="R299" s="3">
        <v>20677058</v>
      </c>
      <c r="S299" s="3" t="s">
        <v>213</v>
      </c>
      <c r="T299" s="12">
        <v>99053</v>
      </c>
    </row>
    <row r="300" spans="1:20" ht="33.75" x14ac:dyDescent="0.2">
      <c r="A300" s="7">
        <v>299</v>
      </c>
      <c r="B300" s="8">
        <v>14309008</v>
      </c>
      <c r="C300" s="1" t="s">
        <v>777</v>
      </c>
      <c r="D300" s="9">
        <v>100</v>
      </c>
      <c r="E300" s="10">
        <v>451117596</v>
      </c>
      <c r="F300" s="1">
        <v>112779399</v>
      </c>
      <c r="G300" s="1">
        <v>30</v>
      </c>
      <c r="H300" s="1"/>
      <c r="I300" s="1" t="s">
        <v>311</v>
      </c>
      <c r="J300" s="1" t="s">
        <v>725</v>
      </c>
      <c r="K300" s="3" t="s">
        <v>734</v>
      </c>
      <c r="L300" s="3"/>
      <c r="M300" s="7" t="s">
        <v>729</v>
      </c>
      <c r="N300" s="7" t="s">
        <v>735</v>
      </c>
      <c r="O300" s="3" t="s">
        <v>778</v>
      </c>
      <c r="P300" s="3">
        <v>0.25</v>
      </c>
      <c r="Q300" s="19">
        <f t="shared" si="4"/>
        <v>112779399</v>
      </c>
      <c r="R300" s="3">
        <v>37854297</v>
      </c>
      <c r="S300" s="3" t="s">
        <v>779</v>
      </c>
      <c r="T300" s="12">
        <v>3150</v>
      </c>
    </row>
    <row r="301" spans="1:20" ht="45" x14ac:dyDescent="0.2">
      <c r="A301" s="7">
        <v>300</v>
      </c>
      <c r="B301" s="8">
        <v>14309356</v>
      </c>
      <c r="C301" s="1" t="s">
        <v>780</v>
      </c>
      <c r="D301" s="9">
        <v>93.07</v>
      </c>
      <c r="E301" s="10">
        <v>96484160</v>
      </c>
      <c r="F301" s="1">
        <v>25916000</v>
      </c>
      <c r="G301" s="1">
        <v>30</v>
      </c>
      <c r="H301" s="1"/>
      <c r="I301" s="1" t="s">
        <v>311</v>
      </c>
      <c r="J301" s="1" t="s">
        <v>725</v>
      </c>
      <c r="K301" s="3" t="s">
        <v>734</v>
      </c>
      <c r="L301" s="3"/>
      <c r="M301" s="7" t="s">
        <v>729</v>
      </c>
      <c r="N301" s="7" t="s">
        <v>735</v>
      </c>
      <c r="O301" s="3" t="s">
        <v>781</v>
      </c>
      <c r="P301" s="3">
        <v>0.25</v>
      </c>
      <c r="Q301" s="19">
        <f t="shared" si="4"/>
        <v>24120021.199999999</v>
      </c>
      <c r="R301" s="3">
        <v>37854297</v>
      </c>
      <c r="S301" s="3" t="s">
        <v>319</v>
      </c>
      <c r="T301" s="12">
        <v>4116</v>
      </c>
    </row>
    <row r="302" spans="1:20" ht="45" x14ac:dyDescent="0.2">
      <c r="A302" s="7">
        <v>301</v>
      </c>
      <c r="B302" s="8">
        <v>14309572</v>
      </c>
      <c r="C302" s="1" t="s">
        <v>782</v>
      </c>
      <c r="D302" s="9">
        <v>99.455359459999997</v>
      </c>
      <c r="E302" s="10">
        <v>57811292</v>
      </c>
      <c r="F302" s="1">
        <v>14531970</v>
      </c>
      <c r="G302" s="1">
        <v>71</v>
      </c>
      <c r="H302" s="1">
        <v>99</v>
      </c>
      <c r="I302" s="1" t="s">
        <v>727</v>
      </c>
      <c r="J302" s="1" t="s">
        <v>724</v>
      </c>
      <c r="K302" s="3" t="s">
        <v>723</v>
      </c>
      <c r="L302" s="3"/>
      <c r="M302" s="7" t="s">
        <v>729</v>
      </c>
      <c r="N302" s="7"/>
      <c r="O302" s="3" t="s">
        <v>783</v>
      </c>
      <c r="P302" s="3">
        <v>0.25</v>
      </c>
      <c r="Q302" s="19">
        <f t="shared" si="4"/>
        <v>14452823.000119362</v>
      </c>
      <c r="R302" s="3">
        <v>32945</v>
      </c>
      <c r="S302" s="3" t="s">
        <v>784</v>
      </c>
      <c r="T302" s="12">
        <v>18029</v>
      </c>
    </row>
    <row r="303" spans="1:20" ht="33.75" x14ac:dyDescent="0.2">
      <c r="A303" s="7">
        <v>302</v>
      </c>
      <c r="B303" s="8">
        <v>14309586</v>
      </c>
      <c r="C303" s="1" t="s">
        <v>785</v>
      </c>
      <c r="D303" s="9">
        <v>50.003399999999999</v>
      </c>
      <c r="E303" s="10">
        <v>22064</v>
      </c>
      <c r="F303" s="1">
        <v>231656.25</v>
      </c>
      <c r="G303" s="1">
        <v>43</v>
      </c>
      <c r="H303" s="1"/>
      <c r="I303" s="1" t="s">
        <v>311</v>
      </c>
      <c r="J303" s="1" t="s">
        <v>725</v>
      </c>
      <c r="K303" s="3" t="s">
        <v>734</v>
      </c>
      <c r="L303" s="3"/>
      <c r="M303" s="7" t="s">
        <v>729</v>
      </c>
      <c r="N303" s="7" t="s">
        <v>735</v>
      </c>
      <c r="O303" s="3" t="s">
        <v>786</v>
      </c>
      <c r="P303" s="3">
        <v>5.25</v>
      </c>
      <c r="Q303" s="19">
        <f t="shared" si="4"/>
        <v>115836.0013125</v>
      </c>
      <c r="R303" s="3">
        <v>37854297</v>
      </c>
      <c r="S303" s="3" t="s">
        <v>787</v>
      </c>
      <c r="T303" s="12">
        <v>95017</v>
      </c>
    </row>
    <row r="304" spans="1:20" ht="45" x14ac:dyDescent="0.2">
      <c r="A304" s="7">
        <v>303</v>
      </c>
      <c r="B304" s="8">
        <v>14309824</v>
      </c>
      <c r="C304" s="1" t="s">
        <v>788</v>
      </c>
      <c r="D304" s="9">
        <v>94.443120829999998</v>
      </c>
      <c r="E304" s="10">
        <v>24101280</v>
      </c>
      <c r="F304" s="1">
        <v>6379840</v>
      </c>
      <c r="G304" s="1">
        <v>30</v>
      </c>
      <c r="H304" s="1">
        <v>99</v>
      </c>
      <c r="I304" s="1" t="s">
        <v>727</v>
      </c>
      <c r="J304" s="1" t="s">
        <v>724</v>
      </c>
      <c r="K304" s="3" t="s">
        <v>723</v>
      </c>
      <c r="L304" s="3"/>
      <c r="M304" s="7" t="s">
        <v>729</v>
      </c>
      <c r="N304" s="7"/>
      <c r="O304" s="3" t="s">
        <v>789</v>
      </c>
      <c r="P304" s="3">
        <v>0.25</v>
      </c>
      <c r="Q304" s="19">
        <f t="shared" si="4"/>
        <v>6025319.9999606721</v>
      </c>
      <c r="R304" s="3">
        <v>32945</v>
      </c>
      <c r="S304" s="3" t="s">
        <v>790</v>
      </c>
      <c r="T304" s="12">
        <v>3680</v>
      </c>
    </row>
    <row r="305" spans="1:20" ht="33.75" x14ac:dyDescent="0.2">
      <c r="A305" s="7">
        <v>304</v>
      </c>
      <c r="B305" s="8">
        <v>14309866</v>
      </c>
      <c r="C305" s="1" t="s">
        <v>791</v>
      </c>
      <c r="D305" s="9">
        <v>73.28</v>
      </c>
      <c r="E305" s="10">
        <v>13958068</v>
      </c>
      <c r="F305" s="1">
        <v>4762000</v>
      </c>
      <c r="G305" s="1">
        <v>30</v>
      </c>
      <c r="H305" s="1"/>
      <c r="I305" s="1" t="s">
        <v>311</v>
      </c>
      <c r="J305" s="1" t="s">
        <v>725</v>
      </c>
      <c r="K305" s="3" t="s">
        <v>734</v>
      </c>
      <c r="L305" s="3"/>
      <c r="M305" s="7" t="s">
        <v>755</v>
      </c>
      <c r="N305" s="7"/>
      <c r="O305" s="3" t="s">
        <v>792</v>
      </c>
      <c r="P305" s="3">
        <v>0.25</v>
      </c>
      <c r="Q305" s="19">
        <f t="shared" si="4"/>
        <v>3489593.6</v>
      </c>
      <c r="R305" s="3">
        <v>37854297</v>
      </c>
      <c r="S305" s="3" t="s">
        <v>1091</v>
      </c>
      <c r="T305" s="12">
        <v>3022</v>
      </c>
    </row>
    <row r="306" spans="1:20" ht="45" x14ac:dyDescent="0.2">
      <c r="A306" s="7">
        <v>305</v>
      </c>
      <c r="B306" s="8">
        <v>14309913</v>
      </c>
      <c r="C306" s="1" t="s">
        <v>793</v>
      </c>
      <c r="D306" s="9">
        <v>50.000017339999999</v>
      </c>
      <c r="E306" s="10">
        <v>2883281</v>
      </c>
      <c r="F306" s="1">
        <v>1441640</v>
      </c>
      <c r="G306" s="1">
        <v>51</v>
      </c>
      <c r="H306" s="1">
        <v>51</v>
      </c>
      <c r="I306" s="1" t="s">
        <v>1019</v>
      </c>
      <c r="J306" s="1" t="s">
        <v>724</v>
      </c>
      <c r="K306" s="3" t="s">
        <v>723</v>
      </c>
      <c r="L306" s="3"/>
      <c r="M306" s="7" t="s">
        <v>729</v>
      </c>
      <c r="N306" s="7"/>
      <c r="O306" s="3" t="s">
        <v>794</v>
      </c>
      <c r="P306" s="3">
        <v>0.25</v>
      </c>
      <c r="Q306" s="19">
        <f t="shared" si="4"/>
        <v>720820.24998037599</v>
      </c>
      <c r="R306" s="3">
        <v>20984091</v>
      </c>
      <c r="S306" s="3" t="s">
        <v>1034</v>
      </c>
      <c r="T306" s="12">
        <v>65098</v>
      </c>
    </row>
    <row r="307" spans="1:20" ht="45" x14ac:dyDescent="0.2">
      <c r="A307" s="7">
        <v>306</v>
      </c>
      <c r="B307" s="8">
        <v>14309988</v>
      </c>
      <c r="C307" s="1" t="s">
        <v>795</v>
      </c>
      <c r="D307" s="9">
        <v>94.533505059999996</v>
      </c>
      <c r="E307" s="10">
        <v>21285164</v>
      </c>
      <c r="F307" s="1">
        <v>5629000</v>
      </c>
      <c r="G307" s="1">
        <v>21</v>
      </c>
      <c r="H307" s="1">
        <v>99</v>
      </c>
      <c r="I307" s="1" t="s">
        <v>727</v>
      </c>
      <c r="J307" s="1" t="s">
        <v>724</v>
      </c>
      <c r="K307" s="3" t="s">
        <v>723</v>
      </c>
      <c r="L307" s="3"/>
      <c r="M307" s="7" t="s">
        <v>729</v>
      </c>
      <c r="N307" s="7"/>
      <c r="O307" s="3" t="s">
        <v>796</v>
      </c>
      <c r="P307" s="3">
        <v>0.25</v>
      </c>
      <c r="Q307" s="19">
        <f t="shared" si="4"/>
        <v>5321290.9998273998</v>
      </c>
      <c r="R307" s="3">
        <v>32945</v>
      </c>
      <c r="S307" s="3" t="s">
        <v>261</v>
      </c>
      <c r="T307" s="12">
        <v>90556</v>
      </c>
    </row>
    <row r="308" spans="1:20" ht="45" x14ac:dyDescent="0.2">
      <c r="A308" s="7">
        <v>307</v>
      </c>
      <c r="B308" s="8">
        <v>14310069</v>
      </c>
      <c r="C308" s="1" t="s">
        <v>797</v>
      </c>
      <c r="D308" s="9">
        <v>25.009149050000001</v>
      </c>
      <c r="E308" s="10">
        <v>10693552</v>
      </c>
      <c r="F308" s="1">
        <v>10689640</v>
      </c>
      <c r="G308" s="1">
        <v>71</v>
      </c>
      <c r="H308" s="1">
        <v>71</v>
      </c>
      <c r="I308" s="1" t="s">
        <v>1087</v>
      </c>
      <c r="J308" s="1" t="s">
        <v>724</v>
      </c>
      <c r="K308" s="3" t="s">
        <v>723</v>
      </c>
      <c r="L308" s="3" t="s">
        <v>754</v>
      </c>
      <c r="M308" s="7" t="s">
        <v>729</v>
      </c>
      <c r="N308" s="7"/>
      <c r="O308" s="3" t="s">
        <v>798</v>
      </c>
      <c r="P308" s="3">
        <v>0.25</v>
      </c>
      <c r="Q308" s="19">
        <f t="shared" si="4"/>
        <v>2673388.0005084202</v>
      </c>
      <c r="R308" s="3">
        <v>21368158</v>
      </c>
      <c r="S308" s="3" t="s">
        <v>283</v>
      </c>
      <c r="T308" s="12">
        <v>18000</v>
      </c>
    </row>
    <row r="309" spans="1:20" ht="45" x14ac:dyDescent="0.2">
      <c r="A309" s="7">
        <v>308</v>
      </c>
      <c r="B309" s="8">
        <v>14310129</v>
      </c>
      <c r="C309" s="1" t="s">
        <v>799</v>
      </c>
      <c r="D309" s="9">
        <v>93.017038749999998</v>
      </c>
      <c r="E309" s="10">
        <v>27653854</v>
      </c>
      <c r="F309" s="1">
        <v>7432470</v>
      </c>
      <c r="G309" s="1">
        <v>40</v>
      </c>
      <c r="H309" s="1">
        <v>40</v>
      </c>
      <c r="I309" s="1" t="s">
        <v>332</v>
      </c>
      <c r="J309" s="1" t="s">
        <v>724</v>
      </c>
      <c r="K309" s="3" t="s">
        <v>723</v>
      </c>
      <c r="L309" s="3" t="s">
        <v>754</v>
      </c>
      <c r="M309" s="7" t="s">
        <v>755</v>
      </c>
      <c r="N309" s="7"/>
      <c r="O309" s="3" t="s">
        <v>800</v>
      </c>
      <c r="P309" s="3">
        <v>0.25</v>
      </c>
      <c r="Q309" s="19">
        <f t="shared" si="4"/>
        <v>6913463.4999821242</v>
      </c>
      <c r="R309" s="3">
        <v>20677058</v>
      </c>
      <c r="S309" s="3" t="s">
        <v>283</v>
      </c>
      <c r="T309" s="12">
        <v>98300</v>
      </c>
    </row>
    <row r="310" spans="1:20" ht="45" x14ac:dyDescent="0.2">
      <c r="A310" s="7">
        <v>309</v>
      </c>
      <c r="B310" s="8">
        <v>14310253</v>
      </c>
      <c r="C310" s="1" t="s">
        <v>801</v>
      </c>
      <c r="D310" s="9">
        <v>66.592150549999999</v>
      </c>
      <c r="E310" s="10">
        <v>210904</v>
      </c>
      <c r="F310" s="1">
        <v>332545.5</v>
      </c>
      <c r="G310" s="1">
        <v>14</v>
      </c>
      <c r="H310" s="1">
        <v>14</v>
      </c>
      <c r="I310" s="1" t="s">
        <v>753</v>
      </c>
      <c r="J310" s="1" t="s">
        <v>724</v>
      </c>
      <c r="K310" s="3" t="s">
        <v>723</v>
      </c>
      <c r="L310" s="3" t="s">
        <v>177</v>
      </c>
      <c r="M310" s="7" t="s">
        <v>755</v>
      </c>
      <c r="N310" s="7"/>
      <c r="O310" s="3" t="s">
        <v>802</v>
      </c>
      <c r="P310" s="3">
        <v>1.05</v>
      </c>
      <c r="Q310" s="19">
        <f t="shared" si="4"/>
        <v>221449.20000725024</v>
      </c>
      <c r="R310" s="3">
        <v>13511245</v>
      </c>
      <c r="S310" s="3" t="s">
        <v>283</v>
      </c>
      <c r="T310" s="12">
        <v>86023</v>
      </c>
    </row>
    <row r="311" spans="1:20" ht="48.75" x14ac:dyDescent="0.2">
      <c r="A311" s="7">
        <v>310</v>
      </c>
      <c r="B311" s="8">
        <v>14310661</v>
      </c>
      <c r="C311" s="1" t="s">
        <v>803</v>
      </c>
      <c r="D311" s="9">
        <v>12.64754098</v>
      </c>
      <c r="E311" s="10">
        <v>61720</v>
      </c>
      <c r="F311" s="1">
        <v>122000</v>
      </c>
      <c r="G311" s="1">
        <v>30</v>
      </c>
      <c r="H311" s="1">
        <v>30</v>
      </c>
      <c r="I311" s="1" t="s">
        <v>1357</v>
      </c>
      <c r="J311" s="1" t="s">
        <v>724</v>
      </c>
      <c r="K311" s="3" t="s">
        <v>723</v>
      </c>
      <c r="L311" s="3"/>
      <c r="M311" s="7" t="s">
        <v>729</v>
      </c>
      <c r="N311" s="7"/>
      <c r="O311" s="3" t="s">
        <v>324</v>
      </c>
      <c r="P311" s="3">
        <v>0.25</v>
      </c>
      <c r="Q311" s="19">
        <f t="shared" si="4"/>
        <v>15429.999995600001</v>
      </c>
      <c r="R311" s="3">
        <v>19030825</v>
      </c>
      <c r="S311" s="3" t="s">
        <v>172</v>
      </c>
      <c r="T311" s="12">
        <v>4050</v>
      </c>
    </row>
    <row r="312" spans="1:20" ht="45" x14ac:dyDescent="0.2">
      <c r="A312" s="7">
        <v>311</v>
      </c>
      <c r="B312" s="8">
        <v>14311459</v>
      </c>
      <c r="C312" s="1" t="s">
        <v>804</v>
      </c>
      <c r="D312" s="9">
        <v>99.989063619999996</v>
      </c>
      <c r="E312" s="10">
        <v>27976940</v>
      </c>
      <c r="F312" s="1">
        <v>6995000</v>
      </c>
      <c r="G312" s="1">
        <v>23</v>
      </c>
      <c r="H312" s="1">
        <v>23</v>
      </c>
      <c r="I312" s="1" t="s">
        <v>1029</v>
      </c>
      <c r="J312" s="1" t="s">
        <v>724</v>
      </c>
      <c r="K312" s="3" t="s">
        <v>723</v>
      </c>
      <c r="L312" s="3" t="s">
        <v>177</v>
      </c>
      <c r="M312" s="7" t="s">
        <v>729</v>
      </c>
      <c r="N312" s="7"/>
      <c r="O312" s="3" t="s">
        <v>805</v>
      </c>
      <c r="P312" s="3">
        <v>0.25</v>
      </c>
      <c r="Q312" s="19">
        <f t="shared" si="4"/>
        <v>6994235.0002189996</v>
      </c>
      <c r="R312" s="3">
        <v>20495280</v>
      </c>
      <c r="S312" s="3" t="s">
        <v>237</v>
      </c>
      <c r="T312" s="12">
        <v>71100</v>
      </c>
    </row>
    <row r="313" spans="1:20" ht="48.75" x14ac:dyDescent="0.2">
      <c r="A313" s="7">
        <v>312</v>
      </c>
      <c r="B313" s="8">
        <v>14311577</v>
      </c>
      <c r="C313" s="1" t="s">
        <v>806</v>
      </c>
      <c r="D313" s="9">
        <v>35.265459450000002</v>
      </c>
      <c r="E313" s="10">
        <v>1865303</v>
      </c>
      <c r="F313" s="1">
        <v>1322330</v>
      </c>
      <c r="G313" s="1">
        <v>12</v>
      </c>
      <c r="H313" s="1">
        <v>99</v>
      </c>
      <c r="I313" s="1" t="s">
        <v>727</v>
      </c>
      <c r="J313" s="1" t="s">
        <v>724</v>
      </c>
      <c r="K313" s="3" t="s">
        <v>723</v>
      </c>
      <c r="L313" s="3"/>
      <c r="M313" s="7" t="s">
        <v>729</v>
      </c>
      <c r="N313" s="7"/>
      <c r="O313" s="3" t="s">
        <v>807</v>
      </c>
      <c r="P313" s="3">
        <v>0.25</v>
      </c>
      <c r="Q313" s="19">
        <f t="shared" si="4"/>
        <v>466325.74994518497</v>
      </c>
      <c r="R313" s="3">
        <v>32945</v>
      </c>
      <c r="S313" s="3" t="s">
        <v>790</v>
      </c>
      <c r="T313" s="12">
        <v>49054</v>
      </c>
    </row>
    <row r="314" spans="1:20" ht="45" x14ac:dyDescent="0.2">
      <c r="A314" s="7">
        <v>313</v>
      </c>
      <c r="B314" s="8">
        <v>14312134</v>
      </c>
      <c r="C314" s="1" t="s">
        <v>808</v>
      </c>
      <c r="D314" s="9">
        <v>91.767159430000007</v>
      </c>
      <c r="E314" s="10">
        <v>24905240</v>
      </c>
      <c r="F314" s="1">
        <v>6784900</v>
      </c>
      <c r="G314" s="1">
        <v>30</v>
      </c>
      <c r="H314" s="1">
        <v>99</v>
      </c>
      <c r="I314" s="1" t="s">
        <v>727</v>
      </c>
      <c r="J314" s="1" t="s">
        <v>724</v>
      </c>
      <c r="K314" s="3" t="s">
        <v>723</v>
      </c>
      <c r="L314" s="3"/>
      <c r="M314" s="7" t="s">
        <v>729</v>
      </c>
      <c r="N314" s="7" t="s">
        <v>735</v>
      </c>
      <c r="O314" s="3" t="s">
        <v>809</v>
      </c>
      <c r="P314" s="3">
        <v>0.25</v>
      </c>
      <c r="Q314" s="19">
        <f t="shared" si="4"/>
        <v>6226310.0001660706</v>
      </c>
      <c r="R314" s="3">
        <v>32945</v>
      </c>
      <c r="S314" s="3" t="s">
        <v>172</v>
      </c>
      <c r="T314" s="12">
        <v>4116</v>
      </c>
    </row>
    <row r="315" spans="1:20" ht="45" x14ac:dyDescent="0.2">
      <c r="A315" s="7">
        <v>314</v>
      </c>
      <c r="B315" s="8">
        <v>14312499</v>
      </c>
      <c r="C315" s="1" t="s">
        <v>810</v>
      </c>
      <c r="D315" s="9">
        <v>49.56874474</v>
      </c>
      <c r="E315" s="10">
        <v>15778128</v>
      </c>
      <c r="F315" s="1">
        <v>7957700</v>
      </c>
      <c r="G315" s="1">
        <v>65</v>
      </c>
      <c r="H315" s="1">
        <v>65</v>
      </c>
      <c r="I315" s="1" t="s">
        <v>1013</v>
      </c>
      <c r="J315" s="1" t="s">
        <v>724</v>
      </c>
      <c r="K315" s="3" t="s">
        <v>723</v>
      </c>
      <c r="L315" s="3"/>
      <c r="M315" s="7" t="s">
        <v>729</v>
      </c>
      <c r="N315" s="7"/>
      <c r="O315" s="3" t="s">
        <v>811</v>
      </c>
      <c r="P315" s="3">
        <v>0.25</v>
      </c>
      <c r="Q315" s="19">
        <f t="shared" si="4"/>
        <v>3944532.0001749801</v>
      </c>
      <c r="R315" s="3">
        <v>21295778</v>
      </c>
      <c r="S315" s="3" t="s">
        <v>829</v>
      </c>
      <c r="T315" s="12">
        <v>75100</v>
      </c>
    </row>
    <row r="316" spans="1:20" ht="45" x14ac:dyDescent="0.2">
      <c r="A316" s="7">
        <v>315</v>
      </c>
      <c r="B316" s="8">
        <v>14312766</v>
      </c>
      <c r="C316" s="1" t="s">
        <v>812</v>
      </c>
      <c r="D316" s="9">
        <v>94.61481963</v>
      </c>
      <c r="E316" s="10">
        <v>19022687</v>
      </c>
      <c r="F316" s="1">
        <v>5026349.75</v>
      </c>
      <c r="G316" s="1">
        <v>9</v>
      </c>
      <c r="H316" s="1">
        <v>9</v>
      </c>
      <c r="I316" s="1" t="s">
        <v>1280</v>
      </c>
      <c r="J316" s="1" t="s">
        <v>724</v>
      </c>
      <c r="K316" s="3" t="s">
        <v>723</v>
      </c>
      <c r="L316" s="3" t="s">
        <v>177</v>
      </c>
      <c r="M316" s="7" t="s">
        <v>755</v>
      </c>
      <c r="N316" s="7"/>
      <c r="O316" s="3" t="s">
        <v>813</v>
      </c>
      <c r="P316" s="3">
        <v>0.25</v>
      </c>
      <c r="Q316" s="19">
        <f t="shared" si="4"/>
        <v>4755671.7499354556</v>
      </c>
      <c r="R316" s="3">
        <v>13398493</v>
      </c>
      <c r="S316" s="3" t="s">
        <v>544</v>
      </c>
      <c r="T316" s="12">
        <v>94400</v>
      </c>
    </row>
    <row r="317" spans="1:20" ht="33.75" x14ac:dyDescent="0.2">
      <c r="A317" s="7">
        <v>316</v>
      </c>
      <c r="B317" s="8">
        <v>14312973</v>
      </c>
      <c r="C317" s="1" t="s">
        <v>814</v>
      </c>
      <c r="D317" s="9">
        <v>50</v>
      </c>
      <c r="E317" s="10">
        <v>503718</v>
      </c>
      <c r="F317" s="1">
        <v>503716.5</v>
      </c>
      <c r="G317" s="1">
        <v>30</v>
      </c>
      <c r="H317" s="1"/>
      <c r="I317" s="1" t="s">
        <v>311</v>
      </c>
      <c r="J317" s="1" t="s">
        <v>725</v>
      </c>
      <c r="K317" s="3" t="s">
        <v>734</v>
      </c>
      <c r="L317" s="3"/>
      <c r="M317" s="7" t="s">
        <v>729</v>
      </c>
      <c r="N317" s="7" t="s">
        <v>735</v>
      </c>
      <c r="O317" s="3" t="s">
        <v>815</v>
      </c>
      <c r="P317" s="3">
        <v>0.5</v>
      </c>
      <c r="Q317" s="19">
        <f t="shared" si="4"/>
        <v>251858.25</v>
      </c>
      <c r="R317" s="3">
        <v>37854297</v>
      </c>
      <c r="S317" s="3" t="s">
        <v>787</v>
      </c>
      <c r="T317" s="12">
        <v>3124</v>
      </c>
    </row>
    <row r="318" spans="1:20" ht="45" x14ac:dyDescent="0.2">
      <c r="A318" s="7">
        <v>317</v>
      </c>
      <c r="B318" s="8">
        <v>14312980</v>
      </c>
      <c r="C318" s="1" t="s">
        <v>816</v>
      </c>
      <c r="D318" s="9">
        <v>9.6401903099999995</v>
      </c>
      <c r="E318" s="10">
        <v>49818776</v>
      </c>
      <c r="F318" s="1">
        <v>129195520</v>
      </c>
      <c r="G318" s="1">
        <v>48</v>
      </c>
      <c r="H318" s="1">
        <v>48</v>
      </c>
      <c r="I318" s="1" t="s">
        <v>817</v>
      </c>
      <c r="J318" s="1" t="s">
        <v>724</v>
      </c>
      <c r="K318" s="3" t="s">
        <v>723</v>
      </c>
      <c r="L318" s="3" t="s">
        <v>177</v>
      </c>
      <c r="M318" s="7" t="s">
        <v>729</v>
      </c>
      <c r="N318" s="7"/>
      <c r="O318" s="3" t="s">
        <v>0</v>
      </c>
      <c r="P318" s="3">
        <v>0.25</v>
      </c>
      <c r="Q318" s="19">
        <f t="shared" si="4"/>
        <v>12454693.99999411</v>
      </c>
      <c r="R318" s="3">
        <v>20917284</v>
      </c>
      <c r="S318" s="3" t="s">
        <v>1</v>
      </c>
      <c r="T318" s="12">
        <v>54000</v>
      </c>
    </row>
    <row r="319" spans="1:20" ht="33.75" x14ac:dyDescent="0.2">
      <c r="A319" s="7">
        <v>318</v>
      </c>
      <c r="B319" s="8">
        <v>14313062</v>
      </c>
      <c r="C319" s="1" t="s">
        <v>2</v>
      </c>
      <c r="D319" s="9">
        <v>50.000001169999997</v>
      </c>
      <c r="E319" s="10">
        <v>42735141</v>
      </c>
      <c r="F319" s="1">
        <v>21367570</v>
      </c>
      <c r="G319" s="1">
        <v>63</v>
      </c>
      <c r="H319" s="1">
        <v>99</v>
      </c>
      <c r="I319" s="1" t="s">
        <v>3</v>
      </c>
      <c r="J319" s="1" t="s">
        <v>725</v>
      </c>
      <c r="K319" s="3" t="s">
        <v>734</v>
      </c>
      <c r="L319" s="3"/>
      <c r="M319" s="7" t="s">
        <v>729</v>
      </c>
      <c r="N319" s="7" t="s">
        <v>735</v>
      </c>
      <c r="O319" s="3" t="s">
        <v>4</v>
      </c>
      <c r="P319" s="3">
        <v>0.25</v>
      </c>
      <c r="Q319" s="19">
        <f t="shared" si="4"/>
        <v>10683785.250000568</v>
      </c>
      <c r="R319" s="3">
        <v>41482</v>
      </c>
      <c r="S319" s="3" t="s">
        <v>172</v>
      </c>
      <c r="T319" s="12">
        <v>61070</v>
      </c>
    </row>
    <row r="320" spans="1:20" ht="29.25" x14ac:dyDescent="0.2">
      <c r="A320" s="7">
        <v>319</v>
      </c>
      <c r="B320" s="8">
        <v>14313151</v>
      </c>
      <c r="C320" s="1" t="s">
        <v>5</v>
      </c>
      <c r="D320" s="9">
        <v>67.268269149999995</v>
      </c>
      <c r="E320" s="10">
        <v>50205</v>
      </c>
      <c r="F320" s="1">
        <v>391828.5</v>
      </c>
      <c r="G320" s="1">
        <v>65</v>
      </c>
      <c r="H320" s="1">
        <v>99</v>
      </c>
      <c r="I320" s="1" t="s">
        <v>3</v>
      </c>
      <c r="J320" s="1" t="s">
        <v>725</v>
      </c>
      <c r="K320" s="3" t="s">
        <v>734</v>
      </c>
      <c r="L320" s="3"/>
      <c r="M320" s="7" t="s">
        <v>755</v>
      </c>
      <c r="N320" s="7"/>
      <c r="O320" s="3" t="s">
        <v>6</v>
      </c>
      <c r="P320" s="3">
        <v>5.25</v>
      </c>
      <c r="Q320" s="19">
        <f t="shared" si="4"/>
        <v>263576.2499864077</v>
      </c>
      <c r="R320" s="3">
        <v>41482</v>
      </c>
      <c r="S320" s="3" t="s">
        <v>1</v>
      </c>
      <c r="T320" s="12">
        <v>74900</v>
      </c>
    </row>
    <row r="321" spans="1:20" ht="45" x14ac:dyDescent="0.2">
      <c r="A321" s="7">
        <v>320</v>
      </c>
      <c r="B321" s="8">
        <v>14313332</v>
      </c>
      <c r="C321" s="1" t="s">
        <v>7</v>
      </c>
      <c r="D321" s="9">
        <v>25.000000700000001</v>
      </c>
      <c r="E321" s="10">
        <v>35652251</v>
      </c>
      <c r="F321" s="1">
        <v>35652250</v>
      </c>
      <c r="G321" s="1">
        <v>12</v>
      </c>
      <c r="H321" s="1">
        <v>99</v>
      </c>
      <c r="I321" s="1" t="s">
        <v>727</v>
      </c>
      <c r="J321" s="1" t="s">
        <v>724</v>
      </c>
      <c r="K321" s="3" t="s">
        <v>723</v>
      </c>
      <c r="L321" s="3"/>
      <c r="M321" s="7" t="s">
        <v>729</v>
      </c>
      <c r="N321" s="7"/>
      <c r="O321" s="3" t="s">
        <v>8</v>
      </c>
      <c r="P321" s="3">
        <v>0.25</v>
      </c>
      <c r="Q321" s="19">
        <f t="shared" si="4"/>
        <v>8913062.7495657504</v>
      </c>
      <c r="R321" s="3">
        <v>32945</v>
      </c>
      <c r="S321" s="3" t="s">
        <v>283</v>
      </c>
      <c r="T321" s="12">
        <v>49055</v>
      </c>
    </row>
    <row r="322" spans="1:20" ht="45" x14ac:dyDescent="0.2">
      <c r="A322" s="7">
        <v>321</v>
      </c>
      <c r="B322" s="8">
        <v>14314311</v>
      </c>
      <c r="C322" s="1" t="s">
        <v>9</v>
      </c>
      <c r="D322" s="9">
        <v>100</v>
      </c>
      <c r="E322" s="10">
        <v>3979276</v>
      </c>
      <c r="F322" s="1">
        <v>994819</v>
      </c>
      <c r="G322" s="1">
        <v>74</v>
      </c>
      <c r="H322" s="1">
        <v>74</v>
      </c>
      <c r="I322" s="1" t="s">
        <v>1096</v>
      </c>
      <c r="J322" s="1" t="s">
        <v>724</v>
      </c>
      <c r="K322" s="3" t="s">
        <v>723</v>
      </c>
      <c r="L322" s="3"/>
      <c r="M322" s="7" t="s">
        <v>755</v>
      </c>
      <c r="N322" s="7"/>
      <c r="O322" s="3" t="s">
        <v>10</v>
      </c>
      <c r="P322" s="3">
        <v>0.25</v>
      </c>
      <c r="Q322" s="19">
        <f t="shared" si="4"/>
        <v>994819</v>
      </c>
      <c r="R322" s="3">
        <v>14243893</v>
      </c>
      <c r="S322" s="3" t="s">
        <v>172</v>
      </c>
      <c r="T322" s="12">
        <v>14011</v>
      </c>
    </row>
    <row r="323" spans="1:20" ht="45" x14ac:dyDescent="0.2">
      <c r="A323" s="7">
        <v>322</v>
      </c>
      <c r="B323" s="8">
        <v>14314498</v>
      </c>
      <c r="C323" s="1" t="s">
        <v>11</v>
      </c>
      <c r="D323" s="9">
        <v>1.88650772</v>
      </c>
      <c r="E323" s="10">
        <v>26002</v>
      </c>
      <c r="F323" s="1">
        <v>344578.5</v>
      </c>
      <c r="G323" s="1">
        <v>32</v>
      </c>
      <c r="H323" s="1">
        <v>32</v>
      </c>
      <c r="I323" s="1" t="s">
        <v>1200</v>
      </c>
      <c r="J323" s="1" t="s">
        <v>724</v>
      </c>
      <c r="K323" s="3" t="s">
        <v>723</v>
      </c>
      <c r="L323" s="3"/>
      <c r="M323" s="7" t="s">
        <v>755</v>
      </c>
      <c r="N323" s="7"/>
      <c r="O323" s="3" t="s">
        <v>12</v>
      </c>
      <c r="P323" s="3">
        <v>0.25</v>
      </c>
      <c r="Q323" s="19">
        <f t="shared" ref="Q323:Q386" si="5">F323/100*D323</f>
        <v>6500.5000039602</v>
      </c>
      <c r="R323" s="3">
        <v>19028107</v>
      </c>
      <c r="S323" s="3" t="s">
        <v>13</v>
      </c>
      <c r="T323" s="12">
        <v>8300</v>
      </c>
    </row>
    <row r="324" spans="1:20" ht="45" x14ac:dyDescent="0.2">
      <c r="A324" s="7">
        <v>323</v>
      </c>
      <c r="B324" s="8">
        <v>14314512</v>
      </c>
      <c r="C324" s="1" t="s">
        <v>14</v>
      </c>
      <c r="D324" s="9">
        <v>8.5787461500000006</v>
      </c>
      <c r="E324" s="10">
        <v>243011</v>
      </c>
      <c r="F324" s="1">
        <v>708177.5</v>
      </c>
      <c r="G324" s="1">
        <v>32</v>
      </c>
      <c r="H324" s="1">
        <v>32</v>
      </c>
      <c r="I324" s="1" t="s">
        <v>1200</v>
      </c>
      <c r="J324" s="1" t="s">
        <v>724</v>
      </c>
      <c r="K324" s="3" t="s">
        <v>723</v>
      </c>
      <c r="L324" s="3"/>
      <c r="M324" s="7" t="s">
        <v>755</v>
      </c>
      <c r="N324" s="7"/>
      <c r="O324" s="3" t="s">
        <v>15</v>
      </c>
      <c r="P324" s="3">
        <v>0.25</v>
      </c>
      <c r="Q324" s="19">
        <f t="shared" si="5"/>
        <v>60752.750016416248</v>
      </c>
      <c r="R324" s="3">
        <v>19028107</v>
      </c>
      <c r="S324" s="3" t="s">
        <v>16</v>
      </c>
      <c r="T324" s="12">
        <v>8154</v>
      </c>
    </row>
    <row r="325" spans="1:20" ht="45" x14ac:dyDescent="0.2">
      <c r="A325" s="7">
        <v>324</v>
      </c>
      <c r="B325" s="8">
        <v>14314682</v>
      </c>
      <c r="C325" s="1" t="s">
        <v>17</v>
      </c>
      <c r="D325" s="9">
        <v>21.52387693</v>
      </c>
      <c r="E325" s="10">
        <v>28609068</v>
      </c>
      <c r="F325" s="1">
        <v>66458910</v>
      </c>
      <c r="G325" s="1">
        <v>77</v>
      </c>
      <c r="H325" s="1">
        <v>77</v>
      </c>
      <c r="I325" s="1" t="s">
        <v>898</v>
      </c>
      <c r="J325" s="1" t="s">
        <v>724</v>
      </c>
      <c r="K325" s="3" t="s">
        <v>723</v>
      </c>
      <c r="L325" s="3"/>
      <c r="M325" s="7" t="s">
        <v>729</v>
      </c>
      <c r="N325" s="7"/>
      <c r="O325" s="3" t="s">
        <v>18</v>
      </c>
      <c r="P325" s="3">
        <v>0.5</v>
      </c>
      <c r="Q325" s="19">
        <f t="shared" si="5"/>
        <v>14304533.997419463</v>
      </c>
      <c r="R325" s="3">
        <v>21432643</v>
      </c>
      <c r="S325" s="3" t="s">
        <v>544</v>
      </c>
      <c r="T325" s="12">
        <v>58020</v>
      </c>
    </row>
    <row r="326" spans="1:20" ht="45" x14ac:dyDescent="0.2">
      <c r="A326" s="7">
        <v>325</v>
      </c>
      <c r="B326" s="8">
        <v>14314989</v>
      </c>
      <c r="C326" s="1" t="s">
        <v>19</v>
      </c>
      <c r="D326" s="9">
        <v>50.000003339999999</v>
      </c>
      <c r="E326" s="10">
        <v>22423190</v>
      </c>
      <c r="F326" s="1">
        <v>11211594.25</v>
      </c>
      <c r="G326" s="1">
        <v>56</v>
      </c>
      <c r="H326" s="1">
        <v>56</v>
      </c>
      <c r="I326" s="1" t="s">
        <v>1082</v>
      </c>
      <c r="J326" s="1" t="s">
        <v>724</v>
      </c>
      <c r="K326" s="3" t="s">
        <v>723</v>
      </c>
      <c r="L326" s="3" t="s">
        <v>754</v>
      </c>
      <c r="M326" s="7" t="s">
        <v>729</v>
      </c>
      <c r="N326" s="7"/>
      <c r="O326" s="3" t="s">
        <v>20</v>
      </c>
      <c r="P326" s="3">
        <v>0.25</v>
      </c>
      <c r="Q326" s="19">
        <f t="shared" si="5"/>
        <v>5605797.4994672481</v>
      </c>
      <c r="R326" s="3">
        <v>13989432</v>
      </c>
      <c r="S326" s="3" t="s">
        <v>544</v>
      </c>
      <c r="T326" s="12">
        <v>33027</v>
      </c>
    </row>
    <row r="327" spans="1:20" ht="58.5" x14ac:dyDescent="0.2">
      <c r="A327" s="7">
        <v>326</v>
      </c>
      <c r="B327" s="8">
        <v>14315718</v>
      </c>
      <c r="C327" s="1" t="s">
        <v>21</v>
      </c>
      <c r="D327" s="9">
        <v>100</v>
      </c>
      <c r="E327" s="10">
        <v>7281800</v>
      </c>
      <c r="F327" s="1">
        <v>7281800</v>
      </c>
      <c r="G327" s="1">
        <v>30</v>
      </c>
      <c r="H327" s="1"/>
      <c r="I327" s="1" t="s">
        <v>22</v>
      </c>
      <c r="J327" s="1" t="s">
        <v>725</v>
      </c>
      <c r="K327" s="3" t="s">
        <v>734</v>
      </c>
      <c r="L327" s="3"/>
      <c r="M327" s="7" t="s">
        <v>729</v>
      </c>
      <c r="N327" s="7"/>
      <c r="O327" s="3" t="s">
        <v>23</v>
      </c>
      <c r="P327" s="3">
        <v>1</v>
      </c>
      <c r="Q327" s="19">
        <f t="shared" si="5"/>
        <v>7281800</v>
      </c>
      <c r="R327" s="3">
        <v>37552996</v>
      </c>
      <c r="S327" s="3" t="s">
        <v>1215</v>
      </c>
      <c r="T327" s="12">
        <v>4073</v>
      </c>
    </row>
    <row r="328" spans="1:20" ht="78" x14ac:dyDescent="0.2">
      <c r="A328" s="7">
        <v>327</v>
      </c>
      <c r="B328" s="8">
        <v>14325697</v>
      </c>
      <c r="C328" s="1" t="s">
        <v>24</v>
      </c>
      <c r="D328" s="9">
        <v>50</v>
      </c>
      <c r="E328" s="10"/>
      <c r="F328" s="1">
        <v>300</v>
      </c>
      <c r="G328" s="1">
        <v>51</v>
      </c>
      <c r="H328" s="1"/>
      <c r="I328" s="1" t="s">
        <v>574</v>
      </c>
      <c r="J328" s="1" t="s">
        <v>725</v>
      </c>
      <c r="K328" s="3" t="s">
        <v>1047</v>
      </c>
      <c r="L328" s="3"/>
      <c r="M328" s="7"/>
      <c r="N328" s="7"/>
      <c r="O328" s="3" t="s">
        <v>25</v>
      </c>
      <c r="P328" s="3"/>
      <c r="Q328" s="19">
        <f t="shared" si="5"/>
        <v>150</v>
      </c>
      <c r="R328" s="3">
        <v>19270</v>
      </c>
      <c r="S328" s="3" t="s">
        <v>26</v>
      </c>
      <c r="T328" s="12">
        <v>65080</v>
      </c>
    </row>
    <row r="329" spans="1:20" ht="22.5" x14ac:dyDescent="0.2">
      <c r="A329" s="7">
        <v>328</v>
      </c>
      <c r="B329" s="8">
        <v>14334503</v>
      </c>
      <c r="C329" s="1" t="s">
        <v>27</v>
      </c>
      <c r="D329" s="9">
        <v>20</v>
      </c>
      <c r="E329" s="10"/>
      <c r="F329" s="1">
        <v>14885</v>
      </c>
      <c r="G329" s="1">
        <v>30</v>
      </c>
      <c r="H329" s="1">
        <v>99</v>
      </c>
      <c r="I329" s="1" t="s">
        <v>727</v>
      </c>
      <c r="J329" s="1" t="s">
        <v>724</v>
      </c>
      <c r="K329" s="3" t="s">
        <v>1047</v>
      </c>
      <c r="L329" s="3" t="s">
        <v>754</v>
      </c>
      <c r="M329" s="7"/>
      <c r="N329" s="7"/>
      <c r="O329" s="3" t="s">
        <v>28</v>
      </c>
      <c r="P329" s="3"/>
      <c r="Q329" s="19">
        <f t="shared" si="5"/>
        <v>2977</v>
      </c>
      <c r="R329" s="3">
        <v>32945</v>
      </c>
      <c r="S329" s="3" t="s">
        <v>29</v>
      </c>
      <c r="T329" s="12">
        <v>3180</v>
      </c>
    </row>
    <row r="330" spans="1:20" ht="39" x14ac:dyDescent="0.2">
      <c r="A330" s="7">
        <v>329</v>
      </c>
      <c r="B330" s="8">
        <v>14348712</v>
      </c>
      <c r="C330" s="1" t="s">
        <v>30</v>
      </c>
      <c r="D330" s="9">
        <v>24.68</v>
      </c>
      <c r="E330" s="10"/>
      <c r="F330" s="1">
        <v>270.02</v>
      </c>
      <c r="G330" s="1">
        <v>30</v>
      </c>
      <c r="H330" s="1"/>
      <c r="I330" s="1" t="s">
        <v>574</v>
      </c>
      <c r="J330" s="1" t="s">
        <v>725</v>
      </c>
      <c r="K330" s="3" t="s">
        <v>1047</v>
      </c>
      <c r="L330" s="3"/>
      <c r="M330" s="7"/>
      <c r="N330" s="7"/>
      <c r="O330" s="3" t="s">
        <v>31</v>
      </c>
      <c r="P330" s="3"/>
      <c r="Q330" s="19">
        <f t="shared" si="5"/>
        <v>66.640935999999996</v>
      </c>
      <c r="R330" s="3">
        <v>19270</v>
      </c>
      <c r="S330" s="3" t="s">
        <v>1215</v>
      </c>
      <c r="T330" s="12">
        <v>3680</v>
      </c>
    </row>
    <row r="331" spans="1:20" ht="33.75" x14ac:dyDescent="0.2">
      <c r="A331" s="7">
        <v>330</v>
      </c>
      <c r="B331" s="8">
        <v>14349442</v>
      </c>
      <c r="C331" s="1" t="s">
        <v>32</v>
      </c>
      <c r="D331" s="9">
        <v>99.993664690000003</v>
      </c>
      <c r="E331" s="10">
        <v>6865842222</v>
      </c>
      <c r="F331" s="1">
        <v>12359298999.6</v>
      </c>
      <c r="G331" s="1">
        <v>30</v>
      </c>
      <c r="H331" s="1"/>
      <c r="I331" s="1" t="s">
        <v>33</v>
      </c>
      <c r="J331" s="1" t="s">
        <v>725</v>
      </c>
      <c r="K331" s="3" t="s">
        <v>734</v>
      </c>
      <c r="L331" s="3"/>
      <c r="M331" s="7" t="s">
        <v>729</v>
      </c>
      <c r="N331" s="7"/>
      <c r="O331" s="3" t="s">
        <v>34</v>
      </c>
      <c r="P331" s="3">
        <v>1.8</v>
      </c>
      <c r="Q331" s="19">
        <f t="shared" si="5"/>
        <v>12358515999.69455</v>
      </c>
      <c r="R331" s="3">
        <v>13480</v>
      </c>
      <c r="S331" s="3" t="s">
        <v>737</v>
      </c>
      <c r="T331" s="12">
        <v>4136</v>
      </c>
    </row>
    <row r="332" spans="1:20" ht="39" x14ac:dyDescent="0.2">
      <c r="A332" s="7">
        <v>331</v>
      </c>
      <c r="B332" s="8">
        <v>14362942</v>
      </c>
      <c r="C332" s="1" t="s">
        <v>35</v>
      </c>
      <c r="D332" s="9">
        <v>5</v>
      </c>
      <c r="E332" s="10"/>
      <c r="F332" s="1">
        <v>5231400</v>
      </c>
      <c r="G332" s="1">
        <v>5</v>
      </c>
      <c r="H332" s="1">
        <v>5</v>
      </c>
      <c r="I332" s="1" t="s">
        <v>1100</v>
      </c>
      <c r="J332" s="1" t="s">
        <v>724</v>
      </c>
      <c r="K332" s="3" t="s">
        <v>1047</v>
      </c>
      <c r="L332" s="3"/>
      <c r="M332" s="7"/>
      <c r="N332" s="7"/>
      <c r="O332" s="3" t="s">
        <v>36</v>
      </c>
      <c r="P332" s="3"/>
      <c r="Q332" s="19">
        <f t="shared" si="5"/>
        <v>261570</v>
      </c>
      <c r="R332" s="3">
        <v>13327990</v>
      </c>
      <c r="S332" s="3" t="s">
        <v>37</v>
      </c>
      <c r="T332" s="12">
        <v>24000</v>
      </c>
    </row>
    <row r="333" spans="1:20" ht="45" x14ac:dyDescent="0.2">
      <c r="A333" s="7">
        <v>332</v>
      </c>
      <c r="B333" s="8">
        <v>14371869</v>
      </c>
      <c r="C333" s="1" t="s">
        <v>38</v>
      </c>
      <c r="D333" s="9">
        <v>99.936931400000006</v>
      </c>
      <c r="E333" s="10">
        <v>356529400000</v>
      </c>
      <c r="F333" s="1">
        <v>3567544000</v>
      </c>
      <c r="G333" s="1">
        <v>30</v>
      </c>
      <c r="H333" s="1"/>
      <c r="I333" s="1" t="s">
        <v>33</v>
      </c>
      <c r="J333" s="1" t="s">
        <v>725</v>
      </c>
      <c r="K333" s="3" t="s">
        <v>734</v>
      </c>
      <c r="L333" s="3"/>
      <c r="M333" s="7" t="s">
        <v>729</v>
      </c>
      <c r="N333" s="7"/>
      <c r="O333" s="3" t="s">
        <v>39</v>
      </c>
      <c r="P333" s="3">
        <v>0.01</v>
      </c>
      <c r="Q333" s="19">
        <f t="shared" si="5"/>
        <v>3565293999.9448161</v>
      </c>
      <c r="R333" s="3">
        <v>13480</v>
      </c>
      <c r="S333" s="3" t="s">
        <v>737</v>
      </c>
      <c r="T333" s="12">
        <v>1030</v>
      </c>
    </row>
    <row r="334" spans="1:20" ht="45" x14ac:dyDescent="0.2">
      <c r="A334" s="7">
        <v>333</v>
      </c>
      <c r="B334" s="8">
        <v>16330509</v>
      </c>
      <c r="C334" s="1" t="s">
        <v>40</v>
      </c>
      <c r="D334" s="9">
        <v>62.240663900000001</v>
      </c>
      <c r="E334" s="10">
        <v>450</v>
      </c>
      <c r="F334" s="1">
        <v>65070000</v>
      </c>
      <c r="G334" s="1">
        <v>40</v>
      </c>
      <c r="H334" s="1">
        <v>99</v>
      </c>
      <c r="I334" s="1" t="s">
        <v>727</v>
      </c>
      <c r="J334" s="1" t="s">
        <v>724</v>
      </c>
      <c r="K334" s="3" t="s">
        <v>722</v>
      </c>
      <c r="L334" s="3"/>
      <c r="M334" s="7" t="s">
        <v>743</v>
      </c>
      <c r="N334" s="7"/>
      <c r="O334" s="3" t="s">
        <v>41</v>
      </c>
      <c r="P334" s="3">
        <v>90000</v>
      </c>
      <c r="Q334" s="19">
        <f t="shared" si="5"/>
        <v>40499999.999729998</v>
      </c>
      <c r="R334" s="3">
        <v>32945</v>
      </c>
      <c r="S334" s="3" t="s">
        <v>832</v>
      </c>
      <c r="T334" s="12">
        <v>99014</v>
      </c>
    </row>
    <row r="335" spans="1:20" ht="39" x14ac:dyDescent="0.2">
      <c r="A335" s="7">
        <v>334</v>
      </c>
      <c r="B335" s="8">
        <v>16392628</v>
      </c>
      <c r="C335" s="1" t="s">
        <v>42</v>
      </c>
      <c r="D335" s="9">
        <v>25.000025170000001</v>
      </c>
      <c r="E335" s="10">
        <v>993107</v>
      </c>
      <c r="F335" s="1">
        <v>993106</v>
      </c>
      <c r="G335" s="1">
        <v>30</v>
      </c>
      <c r="H335" s="1">
        <v>30</v>
      </c>
      <c r="I335" s="1" t="s">
        <v>287</v>
      </c>
      <c r="J335" s="1" t="s">
        <v>725</v>
      </c>
      <c r="K335" s="3" t="s">
        <v>734</v>
      </c>
      <c r="L335" s="3"/>
      <c r="M335" s="7" t="s">
        <v>729</v>
      </c>
      <c r="N335" s="7"/>
      <c r="O335" s="3" t="s">
        <v>43</v>
      </c>
      <c r="P335" s="3">
        <v>0.25</v>
      </c>
      <c r="Q335" s="19">
        <f t="shared" si="5"/>
        <v>248276.7499647802</v>
      </c>
      <c r="R335" s="3">
        <v>13741</v>
      </c>
      <c r="S335" s="3" t="s">
        <v>893</v>
      </c>
      <c r="T335" s="12">
        <v>1135</v>
      </c>
    </row>
    <row r="336" spans="1:20" ht="39" x14ac:dyDescent="0.2">
      <c r="A336" s="7">
        <v>335</v>
      </c>
      <c r="B336" s="8">
        <v>16464888</v>
      </c>
      <c r="C336" s="1" t="s">
        <v>44</v>
      </c>
      <c r="D336" s="9">
        <v>100</v>
      </c>
      <c r="E336" s="10">
        <v>49620217</v>
      </c>
      <c r="F336" s="1">
        <v>12405054.25</v>
      </c>
      <c r="G336" s="1">
        <v>30</v>
      </c>
      <c r="H336" s="1">
        <v>99</v>
      </c>
      <c r="I336" s="1" t="s">
        <v>727</v>
      </c>
      <c r="J336" s="1" t="s">
        <v>724</v>
      </c>
      <c r="K336" s="3" t="s">
        <v>728</v>
      </c>
      <c r="L336" s="3"/>
      <c r="M336" s="7" t="s">
        <v>729</v>
      </c>
      <c r="N336" s="7"/>
      <c r="O336" s="3" t="s">
        <v>45</v>
      </c>
      <c r="P336" s="3">
        <v>0.25</v>
      </c>
      <c r="Q336" s="19">
        <f t="shared" si="5"/>
        <v>12405054.25</v>
      </c>
      <c r="R336" s="3">
        <v>32945</v>
      </c>
      <c r="S336" s="3" t="s">
        <v>745</v>
      </c>
      <c r="T336" s="12">
        <v>2002</v>
      </c>
    </row>
    <row r="337" spans="1:20" ht="39" x14ac:dyDescent="0.2">
      <c r="A337" s="7">
        <v>336</v>
      </c>
      <c r="B337" s="8">
        <v>19123840</v>
      </c>
      <c r="C337" s="1" t="s">
        <v>46</v>
      </c>
      <c r="D337" s="9">
        <v>25</v>
      </c>
      <c r="E337" s="10"/>
      <c r="F337" s="1">
        <v>1</v>
      </c>
      <c r="G337" s="1">
        <v>30</v>
      </c>
      <c r="H337" s="1">
        <v>30</v>
      </c>
      <c r="I337" s="1" t="s">
        <v>1357</v>
      </c>
      <c r="J337" s="1" t="s">
        <v>724</v>
      </c>
      <c r="K337" s="3" t="s">
        <v>722</v>
      </c>
      <c r="L337" s="3"/>
      <c r="M337" s="7"/>
      <c r="N337" s="7"/>
      <c r="O337" s="3" t="s">
        <v>47</v>
      </c>
      <c r="P337" s="3"/>
      <c r="Q337" s="19">
        <f t="shared" si="5"/>
        <v>0.25</v>
      </c>
      <c r="R337" s="3">
        <v>19030825</v>
      </c>
      <c r="S337" s="3" t="s">
        <v>48</v>
      </c>
      <c r="T337" s="12">
        <v>1001</v>
      </c>
    </row>
    <row r="338" spans="1:20" ht="39" x14ac:dyDescent="0.2">
      <c r="A338" s="7">
        <v>337</v>
      </c>
      <c r="B338" s="8">
        <v>19324366</v>
      </c>
      <c r="C338" s="1" t="s">
        <v>49</v>
      </c>
      <c r="D338" s="9">
        <v>57.138297870000002</v>
      </c>
      <c r="E338" s="10"/>
      <c r="F338" s="1">
        <v>2.82</v>
      </c>
      <c r="G338" s="1">
        <v>46</v>
      </c>
      <c r="H338" s="1">
        <v>46</v>
      </c>
      <c r="I338" s="1" t="s">
        <v>1233</v>
      </c>
      <c r="J338" s="1" t="s">
        <v>724</v>
      </c>
      <c r="K338" s="3" t="s">
        <v>1047</v>
      </c>
      <c r="L338" s="3"/>
      <c r="M338" s="7"/>
      <c r="N338" s="7"/>
      <c r="O338" s="3" t="s">
        <v>50</v>
      </c>
      <c r="P338" s="3"/>
      <c r="Q338" s="19">
        <f t="shared" si="5"/>
        <v>1.6112999999340001</v>
      </c>
      <c r="R338" s="3">
        <v>20823070</v>
      </c>
      <c r="S338" s="3" t="s">
        <v>536</v>
      </c>
      <c r="T338" s="12"/>
    </row>
    <row r="339" spans="1:20" ht="39" x14ac:dyDescent="0.2">
      <c r="A339" s="7">
        <v>338</v>
      </c>
      <c r="B339" s="8">
        <v>19325532</v>
      </c>
      <c r="C339" s="1" t="s">
        <v>51</v>
      </c>
      <c r="D339" s="9">
        <v>24.051724140000001</v>
      </c>
      <c r="E339" s="10"/>
      <c r="F339" s="1">
        <v>11.6</v>
      </c>
      <c r="G339" s="1">
        <v>46</v>
      </c>
      <c r="H339" s="1">
        <v>46</v>
      </c>
      <c r="I339" s="1" t="s">
        <v>1233</v>
      </c>
      <c r="J339" s="1" t="s">
        <v>724</v>
      </c>
      <c r="K339" s="3" t="s">
        <v>1047</v>
      </c>
      <c r="L339" s="3"/>
      <c r="M339" s="7"/>
      <c r="N339" s="7"/>
      <c r="O339" s="3" t="s">
        <v>52</v>
      </c>
      <c r="P339" s="3"/>
      <c r="Q339" s="19">
        <f t="shared" si="5"/>
        <v>2.7900000002400001</v>
      </c>
      <c r="R339" s="3">
        <v>20823070</v>
      </c>
      <c r="S339" s="3" t="s">
        <v>16</v>
      </c>
      <c r="T339" s="12">
        <v>82300</v>
      </c>
    </row>
    <row r="340" spans="1:20" ht="48.75" x14ac:dyDescent="0.2">
      <c r="A340" s="7">
        <v>339</v>
      </c>
      <c r="B340" s="8">
        <v>19355384</v>
      </c>
      <c r="C340" s="1" t="s">
        <v>53</v>
      </c>
      <c r="D340" s="9">
        <v>49</v>
      </c>
      <c r="E340" s="10"/>
      <c r="F340" s="1">
        <v>45607670</v>
      </c>
      <c r="G340" s="1">
        <v>30</v>
      </c>
      <c r="H340" s="1"/>
      <c r="I340" s="1" t="s">
        <v>574</v>
      </c>
      <c r="J340" s="1" t="s">
        <v>725</v>
      </c>
      <c r="K340" s="3" t="s">
        <v>1047</v>
      </c>
      <c r="L340" s="3"/>
      <c r="M340" s="7"/>
      <c r="N340" s="7"/>
      <c r="O340" s="3" t="s">
        <v>54</v>
      </c>
      <c r="P340" s="3"/>
      <c r="Q340" s="19">
        <f t="shared" si="5"/>
        <v>22347758.300000001</v>
      </c>
      <c r="R340" s="3">
        <v>19270</v>
      </c>
      <c r="S340" s="3" t="s">
        <v>1215</v>
      </c>
      <c r="T340" s="12">
        <v>3150</v>
      </c>
    </row>
    <row r="341" spans="1:20" ht="29.25" x14ac:dyDescent="0.2">
      <c r="A341" s="7">
        <v>340</v>
      </c>
      <c r="B341" s="8">
        <v>19358098</v>
      </c>
      <c r="C341" s="1" t="s">
        <v>55</v>
      </c>
      <c r="D341" s="9">
        <v>40</v>
      </c>
      <c r="E341" s="10"/>
      <c r="F341" s="1">
        <v>750</v>
      </c>
      <c r="G341" s="1">
        <v>30</v>
      </c>
      <c r="H341" s="1">
        <v>99</v>
      </c>
      <c r="I341" s="1" t="s">
        <v>727</v>
      </c>
      <c r="J341" s="1" t="s">
        <v>724</v>
      </c>
      <c r="K341" s="3" t="s">
        <v>1047</v>
      </c>
      <c r="L341" s="3"/>
      <c r="M341" s="7"/>
      <c r="N341" s="7"/>
      <c r="O341" s="3" t="s">
        <v>56</v>
      </c>
      <c r="P341" s="3"/>
      <c r="Q341" s="19">
        <f t="shared" si="5"/>
        <v>300</v>
      </c>
      <c r="R341" s="3">
        <v>32945</v>
      </c>
      <c r="S341" s="3" t="s">
        <v>910</v>
      </c>
      <c r="T341" s="12">
        <v>2660</v>
      </c>
    </row>
    <row r="342" spans="1:20" ht="22.5" x14ac:dyDescent="0.2">
      <c r="A342" s="7">
        <v>341</v>
      </c>
      <c r="B342" s="8">
        <v>19360511</v>
      </c>
      <c r="C342" s="1" t="s">
        <v>57</v>
      </c>
      <c r="D342" s="9">
        <v>51</v>
      </c>
      <c r="E342" s="10"/>
      <c r="F342" s="1">
        <v>401960</v>
      </c>
      <c r="G342" s="1">
        <v>30</v>
      </c>
      <c r="H342" s="1">
        <v>99</v>
      </c>
      <c r="I342" s="1" t="s">
        <v>727</v>
      </c>
      <c r="J342" s="1" t="s">
        <v>724</v>
      </c>
      <c r="K342" s="3" t="s">
        <v>1047</v>
      </c>
      <c r="L342" s="3"/>
      <c r="M342" s="7"/>
      <c r="N342" s="7"/>
      <c r="O342" s="3" t="s">
        <v>58</v>
      </c>
      <c r="P342" s="3"/>
      <c r="Q342" s="19">
        <f t="shared" si="5"/>
        <v>204999.6</v>
      </c>
      <c r="R342" s="3">
        <v>32945</v>
      </c>
      <c r="S342" s="3" t="s">
        <v>768</v>
      </c>
      <c r="T342" s="12">
        <v>4136</v>
      </c>
    </row>
    <row r="343" spans="1:20" ht="33.75" x14ac:dyDescent="0.2">
      <c r="A343" s="7">
        <v>342</v>
      </c>
      <c r="B343" s="8">
        <v>19388768</v>
      </c>
      <c r="C343" s="1" t="s">
        <v>59</v>
      </c>
      <c r="D343" s="9">
        <v>6.9999999999999999E-4</v>
      </c>
      <c r="E343" s="10">
        <v>19050</v>
      </c>
      <c r="F343" s="1">
        <v>234159797.90000001</v>
      </c>
      <c r="G343" s="1">
        <v>14</v>
      </c>
      <c r="H343" s="1">
        <v>99</v>
      </c>
      <c r="I343" s="1" t="s">
        <v>727</v>
      </c>
      <c r="J343" s="1" t="s">
        <v>724</v>
      </c>
      <c r="K343" s="3" t="s">
        <v>722</v>
      </c>
      <c r="L343" s="3"/>
      <c r="M343" s="7" t="s">
        <v>747</v>
      </c>
      <c r="N343" s="7"/>
      <c r="O343" s="3" t="s">
        <v>60</v>
      </c>
      <c r="P343" s="3"/>
      <c r="Q343" s="19">
        <f t="shared" si="5"/>
        <v>1639.1185853000002</v>
      </c>
      <c r="R343" s="3">
        <v>32945</v>
      </c>
      <c r="S343" s="3" t="s">
        <v>749</v>
      </c>
      <c r="T343" s="12">
        <v>83001</v>
      </c>
    </row>
    <row r="344" spans="1:20" ht="78" x14ac:dyDescent="0.2">
      <c r="A344" s="7">
        <v>343</v>
      </c>
      <c r="B344" s="8">
        <v>20015666</v>
      </c>
      <c r="C344" s="1" t="s">
        <v>61</v>
      </c>
      <c r="D344" s="9">
        <v>100</v>
      </c>
      <c r="E344" s="10"/>
      <c r="F344" s="1">
        <v>38.07</v>
      </c>
      <c r="G344" s="1">
        <v>30</v>
      </c>
      <c r="H344" s="1"/>
      <c r="I344" s="1" t="s">
        <v>574</v>
      </c>
      <c r="J344" s="1" t="s">
        <v>725</v>
      </c>
      <c r="K344" s="3" t="s">
        <v>1047</v>
      </c>
      <c r="L344" s="3"/>
      <c r="M344" s="7"/>
      <c r="N344" s="7"/>
      <c r="O344" s="3" t="s">
        <v>31</v>
      </c>
      <c r="P344" s="3"/>
      <c r="Q344" s="19">
        <f t="shared" si="5"/>
        <v>38.07</v>
      </c>
      <c r="R344" s="3">
        <v>19270</v>
      </c>
      <c r="S344" s="3" t="s">
        <v>62</v>
      </c>
      <c r="T344" s="12">
        <v>3680</v>
      </c>
    </row>
    <row r="345" spans="1:20" ht="33.75" x14ac:dyDescent="0.2">
      <c r="A345" s="7">
        <v>344</v>
      </c>
      <c r="B345" s="8">
        <v>20023463</v>
      </c>
      <c r="C345" s="1" t="s">
        <v>63</v>
      </c>
      <c r="D345" s="9">
        <v>0.60699999999999998</v>
      </c>
      <c r="E345" s="10">
        <v>303300</v>
      </c>
      <c r="F345" s="1">
        <v>100000000</v>
      </c>
      <c r="G345" s="1">
        <v>30</v>
      </c>
      <c r="H345" s="1">
        <v>99</v>
      </c>
      <c r="I345" s="1" t="s">
        <v>727</v>
      </c>
      <c r="J345" s="1" t="s">
        <v>724</v>
      </c>
      <c r="K345" s="3" t="s">
        <v>722</v>
      </c>
      <c r="L345" s="3"/>
      <c r="M345" s="7" t="s">
        <v>747</v>
      </c>
      <c r="N345" s="7"/>
      <c r="O345" s="3" t="s">
        <v>64</v>
      </c>
      <c r="P345" s="3"/>
      <c r="Q345" s="19">
        <f t="shared" si="5"/>
        <v>607000</v>
      </c>
      <c r="R345" s="3">
        <v>32945</v>
      </c>
      <c r="S345" s="3" t="s">
        <v>749</v>
      </c>
      <c r="T345" s="12">
        <v>1032</v>
      </c>
    </row>
    <row r="346" spans="1:20" ht="33.75" x14ac:dyDescent="0.2">
      <c r="A346" s="7">
        <v>345</v>
      </c>
      <c r="B346" s="8">
        <v>20047943</v>
      </c>
      <c r="C346" s="1" t="s">
        <v>65</v>
      </c>
      <c r="D346" s="9">
        <v>100</v>
      </c>
      <c r="E346" s="10">
        <v>13846592</v>
      </c>
      <c r="F346" s="1">
        <v>1384659200</v>
      </c>
      <c r="G346" s="1">
        <v>30</v>
      </c>
      <c r="H346" s="1"/>
      <c r="I346" s="1" t="s">
        <v>66</v>
      </c>
      <c r="J346" s="1" t="s">
        <v>725</v>
      </c>
      <c r="K346" s="3" t="s">
        <v>742</v>
      </c>
      <c r="L346" s="3"/>
      <c r="M346" s="7" t="s">
        <v>729</v>
      </c>
      <c r="N346" s="7"/>
      <c r="O346" s="3" t="s">
        <v>67</v>
      </c>
      <c r="P346" s="3">
        <v>100</v>
      </c>
      <c r="Q346" s="19">
        <f t="shared" si="5"/>
        <v>1384659200</v>
      </c>
      <c r="R346" s="3">
        <v>37471967</v>
      </c>
      <c r="S346" s="3" t="s">
        <v>68</v>
      </c>
      <c r="T346" s="12">
        <v>1033</v>
      </c>
    </row>
    <row r="347" spans="1:20" ht="33.75" x14ac:dyDescent="0.2">
      <c r="A347" s="7">
        <v>346</v>
      </c>
      <c r="B347" s="8">
        <v>20048090</v>
      </c>
      <c r="C347" s="1" t="s">
        <v>69</v>
      </c>
      <c r="D347" s="9">
        <v>22.394083129999999</v>
      </c>
      <c r="E347" s="10">
        <v>96830</v>
      </c>
      <c r="F347" s="1">
        <v>19362468.98</v>
      </c>
      <c r="G347" s="1">
        <v>32</v>
      </c>
      <c r="H347" s="1">
        <v>99</v>
      </c>
      <c r="I347" s="1" t="s">
        <v>727</v>
      </c>
      <c r="J347" s="1" t="s">
        <v>724</v>
      </c>
      <c r="K347" s="3" t="s">
        <v>722</v>
      </c>
      <c r="L347" s="3" t="s">
        <v>754</v>
      </c>
      <c r="M347" s="7" t="s">
        <v>747</v>
      </c>
      <c r="N347" s="7"/>
      <c r="O347" s="3" t="s">
        <v>70</v>
      </c>
      <c r="P347" s="3"/>
      <c r="Q347" s="19">
        <f t="shared" si="5"/>
        <v>4336047.3994016629</v>
      </c>
      <c r="R347" s="3">
        <v>32945</v>
      </c>
      <c r="S347" s="3" t="s">
        <v>853</v>
      </c>
      <c r="T347" s="12">
        <v>8324</v>
      </c>
    </row>
    <row r="348" spans="1:20" ht="48.75" x14ac:dyDescent="0.2">
      <c r="A348" s="7">
        <v>347</v>
      </c>
      <c r="B348" s="8">
        <v>20050431</v>
      </c>
      <c r="C348" s="1" t="s">
        <v>71</v>
      </c>
      <c r="D348" s="9">
        <v>50</v>
      </c>
      <c r="E348" s="10"/>
      <c r="F348" s="1">
        <v>1000000</v>
      </c>
      <c r="G348" s="1">
        <v>30</v>
      </c>
      <c r="H348" s="1"/>
      <c r="I348" s="1" t="s">
        <v>574</v>
      </c>
      <c r="J348" s="1" t="s">
        <v>725</v>
      </c>
      <c r="K348" s="3" t="s">
        <v>1047</v>
      </c>
      <c r="L348" s="3"/>
      <c r="M348" s="7"/>
      <c r="N348" s="7"/>
      <c r="O348" s="3" t="s">
        <v>72</v>
      </c>
      <c r="P348" s="3"/>
      <c r="Q348" s="19">
        <f t="shared" si="5"/>
        <v>500000</v>
      </c>
      <c r="R348" s="3">
        <v>19270</v>
      </c>
      <c r="S348" s="3" t="s">
        <v>1219</v>
      </c>
      <c r="T348" s="12">
        <v>3142</v>
      </c>
    </row>
    <row r="349" spans="1:20" ht="45" x14ac:dyDescent="0.2">
      <c r="A349" s="7">
        <v>348</v>
      </c>
      <c r="B349" s="8">
        <v>20064284</v>
      </c>
      <c r="C349" s="1" t="s">
        <v>73</v>
      </c>
      <c r="D349" s="9">
        <v>100</v>
      </c>
      <c r="E349" s="10">
        <v>132338</v>
      </c>
      <c r="F349" s="1">
        <v>6616900</v>
      </c>
      <c r="G349" s="1">
        <v>30</v>
      </c>
      <c r="H349" s="1">
        <v>99</v>
      </c>
      <c r="I349" s="1" t="s">
        <v>727</v>
      </c>
      <c r="J349" s="1" t="s">
        <v>724</v>
      </c>
      <c r="K349" s="3" t="s">
        <v>728</v>
      </c>
      <c r="L349" s="3"/>
      <c r="M349" s="7" t="s">
        <v>747</v>
      </c>
      <c r="N349" s="7"/>
      <c r="O349" s="3" t="s">
        <v>74</v>
      </c>
      <c r="P349" s="3">
        <v>50</v>
      </c>
      <c r="Q349" s="19">
        <f t="shared" si="5"/>
        <v>6616900</v>
      </c>
      <c r="R349" s="3">
        <v>32945</v>
      </c>
      <c r="S349" s="3" t="s">
        <v>75</v>
      </c>
      <c r="T349" s="12">
        <v>2660</v>
      </c>
    </row>
    <row r="350" spans="1:20" ht="39" x14ac:dyDescent="0.2">
      <c r="A350" s="7">
        <v>349</v>
      </c>
      <c r="B350" s="8">
        <v>20077482</v>
      </c>
      <c r="C350" s="1" t="s">
        <v>76</v>
      </c>
      <c r="D350" s="9">
        <v>99.658547690000006</v>
      </c>
      <c r="E350" s="10">
        <v>4378</v>
      </c>
      <c r="F350" s="1">
        <v>43930000</v>
      </c>
      <c r="G350" s="1">
        <v>30</v>
      </c>
      <c r="H350" s="1">
        <v>99</v>
      </c>
      <c r="I350" s="1" t="s">
        <v>727</v>
      </c>
      <c r="J350" s="1" t="s">
        <v>724</v>
      </c>
      <c r="K350" s="3" t="s">
        <v>722</v>
      </c>
      <c r="L350" s="3"/>
      <c r="M350" s="7" t="s">
        <v>747</v>
      </c>
      <c r="N350" s="7"/>
      <c r="O350" s="3" t="s">
        <v>77</v>
      </c>
      <c r="P350" s="3">
        <v>10000</v>
      </c>
      <c r="Q350" s="19">
        <f t="shared" si="5"/>
        <v>43780000.000217006</v>
      </c>
      <c r="R350" s="3">
        <v>32945</v>
      </c>
      <c r="S350" s="3" t="s">
        <v>536</v>
      </c>
      <c r="T350" s="12">
        <v>4050</v>
      </c>
    </row>
    <row r="351" spans="1:20" ht="29.25" x14ac:dyDescent="0.2">
      <c r="A351" s="7">
        <v>350</v>
      </c>
      <c r="B351" s="8">
        <v>20077720</v>
      </c>
      <c r="C351" s="1" t="s">
        <v>78</v>
      </c>
      <c r="D351" s="9">
        <v>100</v>
      </c>
      <c r="E351" s="10">
        <v>5564714</v>
      </c>
      <c r="F351" s="1">
        <v>5564714000</v>
      </c>
      <c r="G351" s="1">
        <v>30</v>
      </c>
      <c r="H351" s="1">
        <v>99</v>
      </c>
      <c r="I351" s="1" t="s">
        <v>287</v>
      </c>
      <c r="J351" s="1" t="s">
        <v>725</v>
      </c>
      <c r="K351" s="3" t="s">
        <v>742</v>
      </c>
      <c r="L351" s="3"/>
      <c r="M351" s="7" t="s">
        <v>743</v>
      </c>
      <c r="N351" s="7" t="s">
        <v>735</v>
      </c>
      <c r="O351" s="3" t="s">
        <v>79</v>
      </c>
      <c r="P351" s="3">
        <v>1000</v>
      </c>
      <c r="Q351" s="19">
        <f t="shared" si="5"/>
        <v>5564714000</v>
      </c>
      <c r="R351" s="3">
        <v>13741</v>
      </c>
      <c r="S351" s="3" t="s">
        <v>745</v>
      </c>
      <c r="T351" s="12">
        <v>1001</v>
      </c>
    </row>
    <row r="352" spans="1:20" ht="29.25" x14ac:dyDescent="0.2">
      <c r="A352" s="7">
        <v>351</v>
      </c>
      <c r="B352" s="8">
        <v>20078889</v>
      </c>
      <c r="C352" s="1" t="s">
        <v>80</v>
      </c>
      <c r="D352" s="9">
        <v>100</v>
      </c>
      <c r="E352" s="10">
        <v>210000</v>
      </c>
      <c r="F352" s="1">
        <v>2100000</v>
      </c>
      <c r="G352" s="1">
        <v>30</v>
      </c>
      <c r="H352" s="1">
        <v>99</v>
      </c>
      <c r="I352" s="1" t="s">
        <v>81</v>
      </c>
      <c r="J352" s="1" t="s">
        <v>725</v>
      </c>
      <c r="K352" s="3" t="s">
        <v>742</v>
      </c>
      <c r="L352" s="3"/>
      <c r="M352" s="7" t="s">
        <v>743</v>
      </c>
      <c r="N352" s="7"/>
      <c r="O352" s="3" t="s">
        <v>82</v>
      </c>
      <c r="P352" s="3"/>
      <c r="Q352" s="19">
        <f t="shared" si="5"/>
        <v>2100000</v>
      </c>
      <c r="R352" s="3">
        <v>31101</v>
      </c>
      <c r="S352" s="3" t="s">
        <v>745</v>
      </c>
      <c r="T352" s="12">
        <v>1032</v>
      </c>
    </row>
    <row r="353" spans="1:20" ht="39" x14ac:dyDescent="0.2">
      <c r="A353" s="7">
        <v>352</v>
      </c>
      <c r="B353" s="8">
        <v>20161426</v>
      </c>
      <c r="C353" s="1" t="s">
        <v>83</v>
      </c>
      <c r="D353" s="9">
        <v>25.806254209999999</v>
      </c>
      <c r="E353" s="10"/>
      <c r="F353" s="1">
        <v>490.23</v>
      </c>
      <c r="G353" s="1">
        <v>9</v>
      </c>
      <c r="H353" s="1">
        <v>9</v>
      </c>
      <c r="I353" s="1" t="s">
        <v>1280</v>
      </c>
      <c r="J353" s="1" t="s">
        <v>724</v>
      </c>
      <c r="K353" s="3" t="s">
        <v>1047</v>
      </c>
      <c r="L353" s="3"/>
      <c r="M353" s="7"/>
      <c r="N353" s="7"/>
      <c r="O353" s="3" t="s">
        <v>84</v>
      </c>
      <c r="P353" s="3"/>
      <c r="Q353" s="19">
        <f t="shared" si="5"/>
        <v>126.510000013683</v>
      </c>
      <c r="R353" s="3">
        <v>13398493</v>
      </c>
      <c r="S353" s="3" t="s">
        <v>1066</v>
      </c>
      <c r="T353" s="12">
        <v>92751</v>
      </c>
    </row>
    <row r="354" spans="1:20" ht="45" x14ac:dyDescent="0.2">
      <c r="A354" s="7">
        <v>353</v>
      </c>
      <c r="B354" s="8">
        <v>20164703</v>
      </c>
      <c r="C354" s="1" t="s">
        <v>85</v>
      </c>
      <c r="D354" s="9">
        <v>50.491534180000002</v>
      </c>
      <c r="E354" s="10">
        <v>1270367</v>
      </c>
      <c r="F354" s="1">
        <v>629000</v>
      </c>
      <c r="G354" s="1">
        <v>9</v>
      </c>
      <c r="H354" s="1">
        <v>9</v>
      </c>
      <c r="I354" s="1" t="s">
        <v>1280</v>
      </c>
      <c r="J354" s="1" t="s">
        <v>724</v>
      </c>
      <c r="K354" s="3" t="s">
        <v>723</v>
      </c>
      <c r="L354" s="3"/>
      <c r="M354" s="7" t="s">
        <v>729</v>
      </c>
      <c r="N354" s="7"/>
      <c r="O354" s="3" t="s">
        <v>86</v>
      </c>
      <c r="P354" s="3">
        <v>0.25</v>
      </c>
      <c r="Q354" s="19">
        <f t="shared" si="5"/>
        <v>317591.7499922</v>
      </c>
      <c r="R354" s="3">
        <v>13398493</v>
      </c>
      <c r="S354" s="3" t="s">
        <v>1262</v>
      </c>
      <c r="T354" s="12">
        <v>94504</v>
      </c>
    </row>
    <row r="355" spans="1:20" ht="39" x14ac:dyDescent="0.2">
      <c r="A355" s="7">
        <v>354</v>
      </c>
      <c r="B355" s="8">
        <v>20176209</v>
      </c>
      <c r="C355" s="1" t="s">
        <v>87</v>
      </c>
      <c r="D355" s="9">
        <v>5.29989299</v>
      </c>
      <c r="E355" s="10"/>
      <c r="F355" s="1">
        <v>3738</v>
      </c>
      <c r="G355" s="1">
        <v>9</v>
      </c>
      <c r="H355" s="1">
        <v>9</v>
      </c>
      <c r="I355" s="1" t="s">
        <v>1280</v>
      </c>
      <c r="J355" s="1" t="s">
        <v>724</v>
      </c>
      <c r="K355" s="3" t="s">
        <v>1047</v>
      </c>
      <c r="L355" s="3"/>
      <c r="M355" s="7"/>
      <c r="N355" s="7"/>
      <c r="O355" s="3" t="s">
        <v>88</v>
      </c>
      <c r="P355" s="3"/>
      <c r="Q355" s="19">
        <f t="shared" si="5"/>
        <v>198.10999996620001</v>
      </c>
      <c r="R355" s="3">
        <v>13398493</v>
      </c>
      <c r="S355" s="3" t="s">
        <v>89</v>
      </c>
      <c r="T355" s="12">
        <v>94100</v>
      </c>
    </row>
    <row r="356" spans="1:20" ht="33.75" x14ac:dyDescent="0.2">
      <c r="A356" s="7">
        <v>355</v>
      </c>
      <c r="B356" s="8">
        <v>20272048</v>
      </c>
      <c r="C356" s="1" t="s">
        <v>90</v>
      </c>
      <c r="D356" s="9">
        <v>0.98999968000000005</v>
      </c>
      <c r="E356" s="10">
        <v>1875</v>
      </c>
      <c r="F356" s="1">
        <v>990530.62</v>
      </c>
      <c r="G356" s="1">
        <v>12</v>
      </c>
      <c r="H356" s="1">
        <v>99</v>
      </c>
      <c r="I356" s="1" t="s">
        <v>727</v>
      </c>
      <c r="J356" s="1" t="s">
        <v>724</v>
      </c>
      <c r="K356" s="3" t="s">
        <v>722</v>
      </c>
      <c r="L356" s="3"/>
      <c r="M356" s="7" t="s">
        <v>747</v>
      </c>
      <c r="N356" s="7"/>
      <c r="O356" s="3" t="s">
        <v>91</v>
      </c>
      <c r="P356" s="3">
        <v>5.23</v>
      </c>
      <c r="Q356" s="19">
        <f t="shared" si="5"/>
        <v>9806.249968302016</v>
      </c>
      <c r="R356" s="3">
        <v>32945</v>
      </c>
      <c r="S356" s="3" t="s">
        <v>536</v>
      </c>
      <c r="T356" s="12">
        <v>49000</v>
      </c>
    </row>
    <row r="357" spans="1:20" ht="39" x14ac:dyDescent="0.2">
      <c r="A357" s="7">
        <v>356</v>
      </c>
      <c r="B357" s="8">
        <v>20323581</v>
      </c>
      <c r="C357" s="1" t="s">
        <v>92</v>
      </c>
      <c r="D357" s="9">
        <v>100</v>
      </c>
      <c r="E357" s="10">
        <v>3357000</v>
      </c>
      <c r="F357" s="1">
        <v>839250</v>
      </c>
      <c r="G357" s="1"/>
      <c r="H357" s="1"/>
      <c r="I357" s="1" t="s">
        <v>1217</v>
      </c>
      <c r="J357" s="1" t="s">
        <v>725</v>
      </c>
      <c r="K357" s="3" t="s">
        <v>734</v>
      </c>
      <c r="L357" s="3"/>
      <c r="M357" s="7" t="s">
        <v>755</v>
      </c>
      <c r="N357" s="7"/>
      <c r="O357" s="3" t="s">
        <v>93</v>
      </c>
      <c r="P357" s="3">
        <v>0.25</v>
      </c>
      <c r="Q357" s="19">
        <f t="shared" si="5"/>
        <v>839250</v>
      </c>
      <c r="R357" s="3">
        <v>33833561</v>
      </c>
      <c r="S357" s="3" t="s">
        <v>1219</v>
      </c>
      <c r="T357" s="12">
        <v>86252</v>
      </c>
    </row>
    <row r="358" spans="1:20" ht="39" x14ac:dyDescent="0.2">
      <c r="A358" s="7">
        <v>357</v>
      </c>
      <c r="B358" s="8">
        <v>20344581</v>
      </c>
      <c r="C358" s="1" t="s">
        <v>94</v>
      </c>
      <c r="D358" s="9">
        <v>3.3534999999999999</v>
      </c>
      <c r="E358" s="10">
        <v>0</v>
      </c>
      <c r="F358" s="1">
        <v>20000</v>
      </c>
      <c r="G358" s="1">
        <v>14</v>
      </c>
      <c r="H358" s="1">
        <v>14</v>
      </c>
      <c r="I358" s="1" t="s">
        <v>753</v>
      </c>
      <c r="J358" s="1" t="s">
        <v>724</v>
      </c>
      <c r="K358" s="3" t="s">
        <v>1047</v>
      </c>
      <c r="L358" s="3"/>
      <c r="M358" s="7"/>
      <c r="N358" s="7"/>
      <c r="O358" s="3" t="s">
        <v>95</v>
      </c>
      <c r="P358" s="3"/>
      <c r="Q358" s="19">
        <f t="shared" si="5"/>
        <v>670.69999999999993</v>
      </c>
      <c r="R358" s="3">
        <v>13511245</v>
      </c>
      <c r="S358" s="3" t="s">
        <v>832</v>
      </c>
      <c r="T358" s="12">
        <v>83057</v>
      </c>
    </row>
    <row r="359" spans="1:20" ht="45" x14ac:dyDescent="0.2">
      <c r="A359" s="7">
        <v>358</v>
      </c>
      <c r="B359" s="8">
        <v>20413052</v>
      </c>
      <c r="C359" s="1" t="s">
        <v>96</v>
      </c>
      <c r="D359" s="9">
        <v>22.555178269999999</v>
      </c>
      <c r="E359" s="10">
        <v>7971</v>
      </c>
      <c r="F359" s="1">
        <v>8835</v>
      </c>
      <c r="G359" s="1">
        <v>18</v>
      </c>
      <c r="H359" s="1">
        <v>99</v>
      </c>
      <c r="I359" s="1" t="s">
        <v>727</v>
      </c>
      <c r="J359" s="1" t="s">
        <v>724</v>
      </c>
      <c r="K359" s="3" t="s">
        <v>723</v>
      </c>
      <c r="L359" s="3"/>
      <c r="M359" s="7" t="s">
        <v>729</v>
      </c>
      <c r="N359" s="7"/>
      <c r="O359" s="3" t="s">
        <v>97</v>
      </c>
      <c r="P359" s="3">
        <v>0.25</v>
      </c>
      <c r="Q359" s="19">
        <f t="shared" si="5"/>
        <v>1992.7500001544997</v>
      </c>
      <c r="R359" s="3">
        <v>32945</v>
      </c>
      <c r="S359" s="3" t="s">
        <v>98</v>
      </c>
      <c r="T359" s="12">
        <v>12500</v>
      </c>
    </row>
    <row r="360" spans="1:20" ht="33.75" x14ac:dyDescent="0.2">
      <c r="A360" s="7">
        <v>359</v>
      </c>
      <c r="B360" s="8">
        <v>20449073</v>
      </c>
      <c r="C360" s="1" t="s">
        <v>99</v>
      </c>
      <c r="D360" s="9">
        <v>50.998009230000001</v>
      </c>
      <c r="E360" s="10"/>
      <c r="F360" s="1">
        <v>362171</v>
      </c>
      <c r="G360" s="1">
        <v>21</v>
      </c>
      <c r="H360" s="1">
        <v>99</v>
      </c>
      <c r="I360" s="1" t="s">
        <v>727</v>
      </c>
      <c r="J360" s="1" t="s">
        <v>724</v>
      </c>
      <c r="K360" s="3" t="s">
        <v>1047</v>
      </c>
      <c r="L360" s="3"/>
      <c r="M360" s="7"/>
      <c r="N360" s="7"/>
      <c r="O360" s="3" t="s">
        <v>100</v>
      </c>
      <c r="P360" s="3"/>
      <c r="Q360" s="19">
        <f t="shared" si="5"/>
        <v>184700.0000083833</v>
      </c>
      <c r="R360" s="3">
        <v>32945</v>
      </c>
      <c r="S360" s="3" t="s">
        <v>101</v>
      </c>
      <c r="T360" s="12">
        <v>90260</v>
      </c>
    </row>
    <row r="361" spans="1:20" ht="45" x14ac:dyDescent="0.2">
      <c r="A361" s="7">
        <v>360</v>
      </c>
      <c r="B361" s="8">
        <v>20571354</v>
      </c>
      <c r="C361" s="1" t="s">
        <v>102</v>
      </c>
      <c r="D361" s="9">
        <v>3.9798999999999998E-3</v>
      </c>
      <c r="E361" s="10">
        <v>150</v>
      </c>
      <c r="F361" s="1">
        <v>942234</v>
      </c>
      <c r="G361" s="1">
        <v>32</v>
      </c>
      <c r="H361" s="1">
        <v>32</v>
      </c>
      <c r="I361" s="1" t="s">
        <v>1200</v>
      </c>
      <c r="J361" s="1" t="s">
        <v>724</v>
      </c>
      <c r="K361" s="3" t="s">
        <v>723</v>
      </c>
      <c r="L361" s="3"/>
      <c r="M361" s="7" t="s">
        <v>729</v>
      </c>
      <c r="N361" s="7"/>
      <c r="O361" s="3" t="s">
        <v>103</v>
      </c>
      <c r="P361" s="3">
        <v>0.25</v>
      </c>
      <c r="Q361" s="19">
        <f t="shared" si="5"/>
        <v>37.499970965999999</v>
      </c>
      <c r="R361" s="3">
        <v>19028107</v>
      </c>
      <c r="S361" s="3" t="s">
        <v>541</v>
      </c>
      <c r="T361" s="12">
        <v>7454</v>
      </c>
    </row>
    <row r="362" spans="1:20" ht="45" x14ac:dyDescent="0.2">
      <c r="A362" s="7">
        <v>361</v>
      </c>
      <c r="B362" s="8">
        <v>20580904</v>
      </c>
      <c r="C362" s="1" t="s">
        <v>104</v>
      </c>
      <c r="D362" s="9">
        <v>58.976698489999997</v>
      </c>
      <c r="E362" s="10">
        <v>7181326</v>
      </c>
      <c r="F362" s="1">
        <v>3044137</v>
      </c>
      <c r="G362" s="1">
        <v>32</v>
      </c>
      <c r="H362" s="1">
        <v>32</v>
      </c>
      <c r="I362" s="1" t="s">
        <v>1200</v>
      </c>
      <c r="J362" s="1" t="s">
        <v>724</v>
      </c>
      <c r="K362" s="3" t="s">
        <v>723</v>
      </c>
      <c r="L362" s="3" t="s">
        <v>754</v>
      </c>
      <c r="M362" s="7" t="s">
        <v>755</v>
      </c>
      <c r="N362" s="7"/>
      <c r="O362" s="3" t="s">
        <v>105</v>
      </c>
      <c r="P362" s="3">
        <v>0.25</v>
      </c>
      <c r="Q362" s="19">
        <f t="shared" si="5"/>
        <v>1795331.5001125312</v>
      </c>
      <c r="R362" s="3">
        <v>19028107</v>
      </c>
      <c r="S362" s="3" t="s">
        <v>106</v>
      </c>
      <c r="T362" s="12">
        <v>9700</v>
      </c>
    </row>
    <row r="363" spans="1:20" ht="33.75" x14ac:dyDescent="0.2">
      <c r="A363" s="7">
        <v>362</v>
      </c>
      <c r="B363" s="8">
        <v>20588716</v>
      </c>
      <c r="C363" s="1" t="s">
        <v>107</v>
      </c>
      <c r="D363" s="9">
        <v>100</v>
      </c>
      <c r="E363" s="10">
        <v>11855295</v>
      </c>
      <c r="F363" s="1">
        <v>118552950</v>
      </c>
      <c r="G363" s="1">
        <v>32</v>
      </c>
      <c r="H363" s="1"/>
      <c r="I363" s="1" t="s">
        <v>1207</v>
      </c>
      <c r="J363" s="1" t="s">
        <v>725</v>
      </c>
      <c r="K363" s="3" t="s">
        <v>734</v>
      </c>
      <c r="L363" s="3"/>
      <c r="M363" s="7" t="s">
        <v>729</v>
      </c>
      <c r="N363" s="7" t="s">
        <v>735</v>
      </c>
      <c r="O363" s="3" t="s">
        <v>108</v>
      </c>
      <c r="P363" s="3">
        <v>10</v>
      </c>
      <c r="Q363" s="19">
        <f t="shared" si="5"/>
        <v>118552950</v>
      </c>
      <c r="R363" s="3">
        <v>37471933</v>
      </c>
      <c r="S363" s="3" t="s">
        <v>109</v>
      </c>
      <c r="T363" s="12">
        <v>7300</v>
      </c>
    </row>
    <row r="364" spans="1:20" ht="45" x14ac:dyDescent="0.2">
      <c r="A364" s="7">
        <v>363</v>
      </c>
      <c r="B364" s="8">
        <v>20597543</v>
      </c>
      <c r="C364" s="1" t="s">
        <v>110</v>
      </c>
      <c r="D364" s="9">
        <v>25.440083430000001</v>
      </c>
      <c r="E364" s="10">
        <v>1453972</v>
      </c>
      <c r="F364" s="1">
        <v>1428820</v>
      </c>
      <c r="G364" s="1">
        <v>32</v>
      </c>
      <c r="H364" s="1">
        <v>32</v>
      </c>
      <c r="I364" s="1" t="s">
        <v>1200</v>
      </c>
      <c r="J364" s="1" t="s">
        <v>724</v>
      </c>
      <c r="K364" s="3" t="s">
        <v>723</v>
      </c>
      <c r="L364" s="3"/>
      <c r="M364" s="7" t="s">
        <v>729</v>
      </c>
      <c r="N364" s="7"/>
      <c r="O364" s="3" t="s">
        <v>111</v>
      </c>
      <c r="P364" s="3">
        <v>0.25</v>
      </c>
      <c r="Q364" s="19">
        <f t="shared" si="5"/>
        <v>363493.00006452604</v>
      </c>
      <c r="R364" s="3">
        <v>19028107</v>
      </c>
      <c r="S364" s="3" t="s">
        <v>1102</v>
      </c>
      <c r="T364" s="12">
        <v>8470</v>
      </c>
    </row>
    <row r="365" spans="1:20" ht="39" x14ac:dyDescent="0.2">
      <c r="A365" s="7">
        <v>364</v>
      </c>
      <c r="B365" s="8">
        <v>20616039</v>
      </c>
      <c r="C365" s="1" t="s">
        <v>112</v>
      </c>
      <c r="D365" s="9">
        <v>50</v>
      </c>
      <c r="E365" s="10">
        <v>50</v>
      </c>
      <c r="F365" s="1">
        <v>87000</v>
      </c>
      <c r="G365" s="1">
        <v>32</v>
      </c>
      <c r="H365" s="1">
        <v>99</v>
      </c>
      <c r="I365" s="1" t="s">
        <v>727</v>
      </c>
      <c r="J365" s="1" t="s">
        <v>724</v>
      </c>
      <c r="K365" s="3" t="s">
        <v>722</v>
      </c>
      <c r="L365" s="3" t="s">
        <v>754</v>
      </c>
      <c r="M365" s="7" t="s">
        <v>743</v>
      </c>
      <c r="N365" s="7"/>
      <c r="O365" s="3" t="s">
        <v>113</v>
      </c>
      <c r="P365" s="3">
        <v>870</v>
      </c>
      <c r="Q365" s="19">
        <f t="shared" si="5"/>
        <v>43500</v>
      </c>
      <c r="R365" s="3">
        <v>32945</v>
      </c>
      <c r="S365" s="3" t="s">
        <v>114</v>
      </c>
      <c r="T365" s="12">
        <v>8290</v>
      </c>
    </row>
    <row r="366" spans="1:20" ht="45" x14ac:dyDescent="0.2">
      <c r="A366" s="7">
        <v>365</v>
      </c>
      <c r="B366" s="8">
        <v>20636510</v>
      </c>
      <c r="C366" s="1" t="s">
        <v>115</v>
      </c>
      <c r="D366" s="9">
        <v>9.5566070500000002</v>
      </c>
      <c r="E366" s="10">
        <v>15693</v>
      </c>
      <c r="F366" s="1">
        <v>41052.75</v>
      </c>
      <c r="G366" s="1">
        <v>35</v>
      </c>
      <c r="H366" s="1">
        <v>35</v>
      </c>
      <c r="I366" s="1" t="s">
        <v>1104</v>
      </c>
      <c r="J366" s="1" t="s">
        <v>724</v>
      </c>
      <c r="K366" s="3" t="s">
        <v>723</v>
      </c>
      <c r="L366" s="3"/>
      <c r="M366" s="7" t="s">
        <v>755</v>
      </c>
      <c r="N366" s="7"/>
      <c r="O366" s="3" t="s">
        <v>116</v>
      </c>
      <c r="P366" s="3">
        <v>0.25</v>
      </c>
      <c r="Q366" s="19">
        <f t="shared" si="5"/>
        <v>3923.2500007188751</v>
      </c>
      <c r="R366" s="3">
        <v>13747462</v>
      </c>
      <c r="S366" s="3" t="s">
        <v>927</v>
      </c>
      <c r="T366" s="12">
        <v>26240</v>
      </c>
    </row>
    <row r="367" spans="1:20" ht="45" x14ac:dyDescent="0.2">
      <c r="A367" s="7">
        <v>366</v>
      </c>
      <c r="B367" s="8">
        <v>20641528</v>
      </c>
      <c r="C367" s="1" t="s">
        <v>117</v>
      </c>
      <c r="D367" s="9">
        <v>52</v>
      </c>
      <c r="E367" s="10"/>
      <c r="F367" s="1">
        <v>4250</v>
      </c>
      <c r="G367" s="1">
        <v>35</v>
      </c>
      <c r="H367" s="1">
        <v>99</v>
      </c>
      <c r="I367" s="1" t="s">
        <v>727</v>
      </c>
      <c r="J367" s="1" t="s">
        <v>724</v>
      </c>
      <c r="K367" s="3" t="s">
        <v>1047</v>
      </c>
      <c r="L367" s="3"/>
      <c r="M367" s="7"/>
      <c r="N367" s="7"/>
      <c r="O367" s="3" t="s">
        <v>118</v>
      </c>
      <c r="P367" s="3"/>
      <c r="Q367" s="19">
        <f t="shared" si="5"/>
        <v>2210</v>
      </c>
      <c r="R367" s="3">
        <v>32945</v>
      </c>
      <c r="S367" s="3" t="s">
        <v>296</v>
      </c>
      <c r="T367" s="12">
        <v>27500</v>
      </c>
    </row>
    <row r="368" spans="1:20" ht="45" x14ac:dyDescent="0.2">
      <c r="A368" s="7">
        <v>367</v>
      </c>
      <c r="B368" s="8">
        <v>20645880</v>
      </c>
      <c r="C368" s="1" t="s">
        <v>119</v>
      </c>
      <c r="D368" s="9">
        <v>41.549759610000002</v>
      </c>
      <c r="E368" s="10">
        <v>130583</v>
      </c>
      <c r="F368" s="1">
        <v>78570.25</v>
      </c>
      <c r="G368" s="1">
        <v>35</v>
      </c>
      <c r="H368" s="1">
        <v>35</v>
      </c>
      <c r="I368" s="1" t="s">
        <v>1104</v>
      </c>
      <c r="J368" s="1" t="s">
        <v>724</v>
      </c>
      <c r="K368" s="3" t="s">
        <v>723</v>
      </c>
      <c r="L368" s="3"/>
      <c r="M368" s="7" t="s">
        <v>755</v>
      </c>
      <c r="N368" s="7"/>
      <c r="O368" s="3" t="s">
        <v>120</v>
      </c>
      <c r="P368" s="3">
        <v>0.25</v>
      </c>
      <c r="Q368" s="19">
        <f t="shared" si="5"/>
        <v>32645.749999976026</v>
      </c>
      <c r="R368" s="3">
        <v>13747462</v>
      </c>
      <c r="S368" s="3" t="s">
        <v>1102</v>
      </c>
      <c r="T368" s="12">
        <v>27131</v>
      </c>
    </row>
    <row r="369" spans="1:20" ht="39" x14ac:dyDescent="0.2">
      <c r="A369" s="7">
        <v>368</v>
      </c>
      <c r="B369" s="8">
        <v>20688530</v>
      </c>
      <c r="C369" s="1" t="s">
        <v>121</v>
      </c>
      <c r="D369" s="9">
        <v>50</v>
      </c>
      <c r="E369" s="10"/>
      <c r="F369" s="1">
        <v>1005969.36</v>
      </c>
      <c r="G369" s="1">
        <v>43</v>
      </c>
      <c r="H369" s="1">
        <v>40</v>
      </c>
      <c r="I369" s="1" t="s">
        <v>332</v>
      </c>
      <c r="J369" s="1" t="s">
        <v>724</v>
      </c>
      <c r="K369" s="3" t="s">
        <v>1047</v>
      </c>
      <c r="L369" s="3"/>
      <c r="M369" s="7"/>
      <c r="N369" s="7"/>
      <c r="O369" s="3" t="s">
        <v>122</v>
      </c>
      <c r="P369" s="3"/>
      <c r="Q369" s="19">
        <f t="shared" si="5"/>
        <v>502984.68000000005</v>
      </c>
      <c r="R369" s="3">
        <v>20677058</v>
      </c>
      <c r="S369" s="3" t="s">
        <v>123</v>
      </c>
      <c r="T369" s="12">
        <v>95000</v>
      </c>
    </row>
    <row r="370" spans="1:20" ht="39" x14ac:dyDescent="0.2">
      <c r="A370" s="7">
        <v>369</v>
      </c>
      <c r="B370" s="8">
        <v>20732739</v>
      </c>
      <c r="C370" s="1" t="s">
        <v>124</v>
      </c>
      <c r="D370" s="9">
        <v>40.119402989999998</v>
      </c>
      <c r="E370" s="10"/>
      <c r="F370" s="1">
        <v>3350</v>
      </c>
      <c r="G370" s="1">
        <v>40</v>
      </c>
      <c r="H370" s="1">
        <v>40</v>
      </c>
      <c r="I370" s="1" t="s">
        <v>332</v>
      </c>
      <c r="J370" s="1" t="s">
        <v>724</v>
      </c>
      <c r="K370" s="3" t="s">
        <v>1047</v>
      </c>
      <c r="L370" s="3"/>
      <c r="M370" s="7"/>
      <c r="N370" s="7"/>
      <c r="O370" s="3" t="s">
        <v>125</v>
      </c>
      <c r="P370" s="3"/>
      <c r="Q370" s="19">
        <f t="shared" si="5"/>
        <v>1344.0000001649998</v>
      </c>
      <c r="R370" s="3">
        <v>20677058</v>
      </c>
      <c r="S370" s="3" t="s">
        <v>126</v>
      </c>
      <c r="T370" s="12">
        <v>95007</v>
      </c>
    </row>
    <row r="371" spans="1:20" ht="45" x14ac:dyDescent="0.2">
      <c r="A371" s="7">
        <v>370</v>
      </c>
      <c r="B371" s="8">
        <v>20834701</v>
      </c>
      <c r="C371" s="1" t="s">
        <v>127</v>
      </c>
      <c r="D371" s="9">
        <v>98.974518110000005</v>
      </c>
      <c r="E371" s="10">
        <v>3023626</v>
      </c>
      <c r="F371" s="1">
        <v>3207701.7</v>
      </c>
      <c r="G371" s="1">
        <v>46</v>
      </c>
      <c r="H371" s="1">
        <v>46</v>
      </c>
      <c r="I371" s="1" t="s">
        <v>1233</v>
      </c>
      <c r="J371" s="1" t="s">
        <v>724</v>
      </c>
      <c r="K371" s="3" t="s">
        <v>723</v>
      </c>
      <c r="L371" s="3" t="s">
        <v>754</v>
      </c>
      <c r="M371" s="7" t="s">
        <v>755</v>
      </c>
      <c r="N371" s="7"/>
      <c r="O371" s="3" t="s">
        <v>128</v>
      </c>
      <c r="P371" s="3">
        <v>1.05</v>
      </c>
      <c r="Q371" s="19">
        <f t="shared" si="5"/>
        <v>3174807.2999812784</v>
      </c>
      <c r="R371" s="3">
        <v>20823070</v>
      </c>
      <c r="S371" s="3" t="s">
        <v>213</v>
      </c>
      <c r="T371" s="12">
        <v>79015</v>
      </c>
    </row>
    <row r="372" spans="1:20" ht="33.75" x14ac:dyDescent="0.2">
      <c r="A372" s="7">
        <v>371</v>
      </c>
      <c r="B372" s="8">
        <v>21029798</v>
      </c>
      <c r="C372" s="1" t="s">
        <v>129</v>
      </c>
      <c r="D372" s="9">
        <v>26.6</v>
      </c>
      <c r="E372" s="10"/>
      <c r="F372" s="1">
        <v>9660</v>
      </c>
      <c r="G372" s="1">
        <v>51</v>
      </c>
      <c r="H372" s="1">
        <v>99</v>
      </c>
      <c r="I372" s="1" t="s">
        <v>727</v>
      </c>
      <c r="J372" s="1" t="s">
        <v>724</v>
      </c>
      <c r="K372" s="3" t="s">
        <v>722</v>
      </c>
      <c r="L372" s="3"/>
      <c r="M372" s="7" t="s">
        <v>743</v>
      </c>
      <c r="N372" s="7"/>
      <c r="O372" s="3" t="s">
        <v>130</v>
      </c>
      <c r="P372" s="3"/>
      <c r="Q372" s="19">
        <f t="shared" si="5"/>
        <v>2569.56</v>
      </c>
      <c r="R372" s="3">
        <v>32945</v>
      </c>
      <c r="S372" s="3" t="s">
        <v>131</v>
      </c>
      <c r="T372" s="12">
        <v>67520</v>
      </c>
    </row>
    <row r="373" spans="1:20" ht="45" x14ac:dyDescent="0.2">
      <c r="A373" s="7">
        <v>372</v>
      </c>
      <c r="B373" s="8">
        <v>21179210</v>
      </c>
      <c r="C373" s="1" t="s">
        <v>132</v>
      </c>
      <c r="D373" s="9">
        <v>99.900047569999998</v>
      </c>
      <c r="E373" s="10">
        <v>16801190</v>
      </c>
      <c r="F373" s="1">
        <v>4204500</v>
      </c>
      <c r="G373" s="1">
        <v>63</v>
      </c>
      <c r="H373" s="1">
        <v>63</v>
      </c>
      <c r="I373" s="1" t="s">
        <v>133</v>
      </c>
      <c r="J373" s="1" t="s">
        <v>724</v>
      </c>
      <c r="K373" s="3" t="s">
        <v>723</v>
      </c>
      <c r="L373" s="3" t="s">
        <v>754</v>
      </c>
      <c r="M373" s="7" t="s">
        <v>729</v>
      </c>
      <c r="N373" s="7"/>
      <c r="O373" s="3" t="s">
        <v>134</v>
      </c>
      <c r="P373" s="3">
        <v>0.25</v>
      </c>
      <c r="Q373" s="19">
        <f t="shared" si="5"/>
        <v>4200297.5000806497</v>
      </c>
      <c r="R373" s="3">
        <v>23148337</v>
      </c>
      <c r="S373" s="3" t="s">
        <v>135</v>
      </c>
      <c r="T373" s="12">
        <v>62472</v>
      </c>
    </row>
    <row r="374" spans="1:20" ht="33.75" x14ac:dyDescent="0.2">
      <c r="A374" s="7">
        <v>373</v>
      </c>
      <c r="B374" s="8">
        <v>21519858</v>
      </c>
      <c r="C374" s="1" t="s">
        <v>136</v>
      </c>
      <c r="D374" s="9">
        <v>30</v>
      </c>
      <c r="E374" s="10">
        <v>834000</v>
      </c>
      <c r="F374" s="1">
        <v>27800000</v>
      </c>
      <c r="G374" s="1">
        <v>30</v>
      </c>
      <c r="H374" s="1">
        <v>99</v>
      </c>
      <c r="I374" s="1" t="s">
        <v>727</v>
      </c>
      <c r="J374" s="1" t="s">
        <v>724</v>
      </c>
      <c r="K374" s="3" t="s">
        <v>722</v>
      </c>
      <c r="L374" s="3"/>
      <c r="M374" s="7" t="s">
        <v>747</v>
      </c>
      <c r="N374" s="7"/>
      <c r="O374" s="3" t="s">
        <v>137</v>
      </c>
      <c r="P374" s="3">
        <v>10</v>
      </c>
      <c r="Q374" s="19">
        <f t="shared" si="5"/>
        <v>8340000</v>
      </c>
      <c r="R374" s="3">
        <v>32945</v>
      </c>
      <c r="S374" s="3" t="s">
        <v>1372</v>
      </c>
      <c r="T374" s="12">
        <v>1033</v>
      </c>
    </row>
    <row r="375" spans="1:20" ht="33.75" x14ac:dyDescent="0.2">
      <c r="A375" s="7">
        <v>374</v>
      </c>
      <c r="B375" s="8">
        <v>21559651</v>
      </c>
      <c r="C375" s="1" t="s">
        <v>138</v>
      </c>
      <c r="D375" s="9">
        <v>40</v>
      </c>
      <c r="E375" s="10"/>
      <c r="F375" s="1">
        <v>40</v>
      </c>
      <c r="G375" s="1">
        <v>30</v>
      </c>
      <c r="H375" s="1">
        <v>99</v>
      </c>
      <c r="I375" s="1" t="s">
        <v>727</v>
      </c>
      <c r="J375" s="1" t="s">
        <v>724</v>
      </c>
      <c r="K375" s="3" t="s">
        <v>722</v>
      </c>
      <c r="L375" s="3"/>
      <c r="M375" s="7" t="s">
        <v>743</v>
      </c>
      <c r="N375" s="7"/>
      <c r="O375" s="3" t="s">
        <v>139</v>
      </c>
      <c r="P375" s="3"/>
      <c r="Q375" s="19">
        <f t="shared" si="5"/>
        <v>16</v>
      </c>
      <c r="R375" s="3">
        <v>32945</v>
      </c>
      <c r="S375" s="3"/>
      <c r="T375" s="12"/>
    </row>
    <row r="376" spans="1:20" ht="45" x14ac:dyDescent="0.2">
      <c r="A376" s="7">
        <v>375</v>
      </c>
      <c r="B376" s="8">
        <v>21575710</v>
      </c>
      <c r="C376" s="1" t="s">
        <v>140</v>
      </c>
      <c r="D376" s="9">
        <v>100</v>
      </c>
      <c r="E376" s="10">
        <v>37455600</v>
      </c>
      <c r="F376" s="1">
        <v>9363900</v>
      </c>
      <c r="G376" s="1">
        <v>30</v>
      </c>
      <c r="H376" s="1">
        <v>99</v>
      </c>
      <c r="I376" s="1" t="s">
        <v>727</v>
      </c>
      <c r="J376" s="1" t="s">
        <v>724</v>
      </c>
      <c r="K376" s="3" t="s">
        <v>723</v>
      </c>
      <c r="L376" s="3" t="s">
        <v>754</v>
      </c>
      <c r="M376" s="7" t="s">
        <v>729</v>
      </c>
      <c r="N376" s="7"/>
      <c r="O376" s="3" t="s">
        <v>141</v>
      </c>
      <c r="P376" s="3">
        <v>0.25</v>
      </c>
      <c r="Q376" s="19">
        <f t="shared" si="5"/>
        <v>9363900</v>
      </c>
      <c r="R376" s="3">
        <v>32945</v>
      </c>
      <c r="S376" s="3" t="s">
        <v>853</v>
      </c>
      <c r="T376" s="12">
        <v>3036</v>
      </c>
    </row>
    <row r="377" spans="1:20" ht="33.75" x14ac:dyDescent="0.2">
      <c r="A377" s="7">
        <v>376</v>
      </c>
      <c r="B377" s="8">
        <v>21600112</v>
      </c>
      <c r="C377" s="1" t="s">
        <v>142</v>
      </c>
      <c r="D377" s="9">
        <v>29.713315219999998</v>
      </c>
      <c r="E377" s="10">
        <v>21869</v>
      </c>
      <c r="F377" s="1">
        <v>920000</v>
      </c>
      <c r="G377" s="1">
        <v>30</v>
      </c>
      <c r="H377" s="1">
        <v>99</v>
      </c>
      <c r="I377" s="1" t="s">
        <v>727</v>
      </c>
      <c r="J377" s="1" t="s">
        <v>724</v>
      </c>
      <c r="K377" s="3" t="s">
        <v>722</v>
      </c>
      <c r="L377" s="3"/>
      <c r="M377" s="7" t="s">
        <v>743</v>
      </c>
      <c r="N377" s="7"/>
      <c r="O377" s="3" t="s">
        <v>936</v>
      </c>
      <c r="P377" s="3">
        <v>12.5</v>
      </c>
      <c r="Q377" s="19">
        <f t="shared" si="5"/>
        <v>273362.50002400001</v>
      </c>
      <c r="R377" s="3">
        <v>32945</v>
      </c>
      <c r="S377" s="3" t="s">
        <v>937</v>
      </c>
      <c r="T377" s="12">
        <v>2002</v>
      </c>
    </row>
    <row r="378" spans="1:20" ht="39" x14ac:dyDescent="0.2">
      <c r="A378" s="7">
        <v>377</v>
      </c>
      <c r="B378" s="8">
        <v>21638451</v>
      </c>
      <c r="C378" s="1" t="s">
        <v>938</v>
      </c>
      <c r="D378" s="9">
        <v>18</v>
      </c>
      <c r="E378" s="10"/>
      <c r="F378" s="1">
        <v>11800000</v>
      </c>
      <c r="G378" s="1">
        <v>30</v>
      </c>
      <c r="H378" s="1"/>
      <c r="I378" s="1" t="s">
        <v>574</v>
      </c>
      <c r="J378" s="1" t="s">
        <v>725</v>
      </c>
      <c r="K378" s="3" t="s">
        <v>1047</v>
      </c>
      <c r="L378" s="3"/>
      <c r="M378" s="7"/>
      <c r="N378" s="7"/>
      <c r="O378" s="3" t="s">
        <v>939</v>
      </c>
      <c r="P378" s="3"/>
      <c r="Q378" s="19">
        <f t="shared" si="5"/>
        <v>2124000</v>
      </c>
      <c r="R378" s="3">
        <v>19270</v>
      </c>
      <c r="S378" s="3" t="s">
        <v>1219</v>
      </c>
      <c r="T378" s="12">
        <v>3057</v>
      </c>
    </row>
    <row r="379" spans="1:20" ht="48.75" x14ac:dyDescent="0.2">
      <c r="A379" s="7">
        <v>378</v>
      </c>
      <c r="B379" s="8">
        <v>21652540</v>
      </c>
      <c r="C379" s="1" t="s">
        <v>940</v>
      </c>
      <c r="D379" s="9">
        <v>25</v>
      </c>
      <c r="E379" s="10"/>
      <c r="F379" s="1">
        <v>480</v>
      </c>
      <c r="G379" s="1">
        <v>30</v>
      </c>
      <c r="H379" s="1"/>
      <c r="I379" s="1" t="s">
        <v>574</v>
      </c>
      <c r="J379" s="1" t="s">
        <v>725</v>
      </c>
      <c r="K379" s="3" t="s">
        <v>1047</v>
      </c>
      <c r="L379" s="3"/>
      <c r="M379" s="7"/>
      <c r="N379" s="7"/>
      <c r="O379" s="3" t="s">
        <v>941</v>
      </c>
      <c r="P379" s="3"/>
      <c r="Q379" s="19">
        <f t="shared" si="5"/>
        <v>120</v>
      </c>
      <c r="R379" s="3">
        <v>19270</v>
      </c>
      <c r="S379" s="3" t="s">
        <v>1219</v>
      </c>
      <c r="T379" s="12">
        <v>3028</v>
      </c>
    </row>
    <row r="380" spans="1:20" ht="22.5" x14ac:dyDescent="0.2">
      <c r="A380" s="7">
        <v>379</v>
      </c>
      <c r="B380" s="8">
        <v>21661438</v>
      </c>
      <c r="C380" s="1" t="s">
        <v>942</v>
      </c>
      <c r="D380" s="9">
        <v>50.079247279999997</v>
      </c>
      <c r="E380" s="10">
        <v>583990206</v>
      </c>
      <c r="F380" s="1">
        <v>58306607.799999997</v>
      </c>
      <c r="G380" s="1">
        <v>30</v>
      </c>
      <c r="H380" s="1">
        <v>99</v>
      </c>
      <c r="I380" s="1" t="s">
        <v>727</v>
      </c>
      <c r="J380" s="1" t="s">
        <v>724</v>
      </c>
      <c r="K380" s="3" t="s">
        <v>728</v>
      </c>
      <c r="L380" s="3"/>
      <c r="M380" s="7" t="s">
        <v>233</v>
      </c>
      <c r="N380" s="7"/>
      <c r="O380" s="3" t="s">
        <v>943</v>
      </c>
      <c r="P380" s="3">
        <v>0.05</v>
      </c>
      <c r="Q380" s="19">
        <f t="shared" si="5"/>
        <v>29199510.300741766</v>
      </c>
      <c r="R380" s="3">
        <v>32945</v>
      </c>
      <c r="S380" s="3" t="s">
        <v>944</v>
      </c>
      <c r="T380" s="12">
        <v>2660</v>
      </c>
    </row>
    <row r="381" spans="1:20" ht="58.5" x14ac:dyDescent="0.2">
      <c r="A381" s="7">
        <v>380</v>
      </c>
      <c r="B381" s="8">
        <v>21661711</v>
      </c>
      <c r="C381" s="1" t="s">
        <v>945</v>
      </c>
      <c r="D381" s="9">
        <v>100</v>
      </c>
      <c r="E381" s="10">
        <v>294194096</v>
      </c>
      <c r="F381" s="1">
        <v>294194096</v>
      </c>
      <c r="G381" s="1"/>
      <c r="H381" s="1"/>
      <c r="I381" s="1" t="s">
        <v>946</v>
      </c>
      <c r="J381" s="1" t="s">
        <v>725</v>
      </c>
      <c r="K381" s="3" t="s">
        <v>742</v>
      </c>
      <c r="L381" s="3"/>
      <c r="M381" s="7" t="s">
        <v>755</v>
      </c>
      <c r="N381" s="7"/>
      <c r="O381" s="3" t="s">
        <v>947</v>
      </c>
      <c r="P381" s="3">
        <v>1</v>
      </c>
      <c r="Q381" s="19">
        <f t="shared" si="5"/>
        <v>294194096</v>
      </c>
      <c r="R381" s="3">
        <v>13936</v>
      </c>
      <c r="S381" s="3" t="s">
        <v>1219</v>
      </c>
      <c r="T381" s="12">
        <v>3057</v>
      </c>
    </row>
    <row r="382" spans="1:20" ht="33.75" x14ac:dyDescent="0.2">
      <c r="A382" s="7">
        <v>381</v>
      </c>
      <c r="B382" s="8">
        <v>21665301</v>
      </c>
      <c r="C382" s="1" t="s">
        <v>948</v>
      </c>
      <c r="D382" s="9">
        <v>26.315789469999999</v>
      </c>
      <c r="E382" s="10">
        <v>71200</v>
      </c>
      <c r="F382" s="1">
        <v>270560</v>
      </c>
      <c r="G382" s="1">
        <v>30</v>
      </c>
      <c r="H382" s="1">
        <v>99</v>
      </c>
      <c r="I382" s="1" t="s">
        <v>727</v>
      </c>
      <c r="J382" s="1" t="s">
        <v>724</v>
      </c>
      <c r="K382" s="3" t="s">
        <v>722</v>
      </c>
      <c r="L382" s="3"/>
      <c r="M382" s="7" t="s">
        <v>747</v>
      </c>
      <c r="N382" s="7"/>
      <c r="O382" s="3" t="s">
        <v>949</v>
      </c>
      <c r="P382" s="3">
        <v>1</v>
      </c>
      <c r="Q382" s="19">
        <f t="shared" si="5"/>
        <v>71199.999990031996</v>
      </c>
      <c r="R382" s="3">
        <v>32945</v>
      </c>
      <c r="S382" s="3" t="s">
        <v>325</v>
      </c>
      <c r="T382" s="12">
        <v>4107</v>
      </c>
    </row>
    <row r="383" spans="1:20" ht="33.75" x14ac:dyDescent="0.2">
      <c r="A383" s="7">
        <v>382</v>
      </c>
      <c r="B383" s="8">
        <v>21783963</v>
      </c>
      <c r="C383" s="1" t="s">
        <v>950</v>
      </c>
      <c r="D383" s="9">
        <v>25.028436620000001</v>
      </c>
      <c r="E383" s="10"/>
      <c r="F383" s="1">
        <v>474740</v>
      </c>
      <c r="G383" s="1">
        <v>9</v>
      </c>
      <c r="H383" s="1">
        <v>99</v>
      </c>
      <c r="I383" s="1" t="s">
        <v>727</v>
      </c>
      <c r="J383" s="1" t="s">
        <v>724</v>
      </c>
      <c r="K383" s="3" t="s">
        <v>1047</v>
      </c>
      <c r="L383" s="3" t="s">
        <v>754</v>
      </c>
      <c r="M383" s="7"/>
      <c r="N383" s="7"/>
      <c r="O383" s="3" t="s">
        <v>951</v>
      </c>
      <c r="P383" s="3"/>
      <c r="Q383" s="19">
        <f t="shared" si="5"/>
        <v>118820.000009788</v>
      </c>
      <c r="R383" s="3">
        <v>32945</v>
      </c>
      <c r="S383" s="3" t="s">
        <v>952</v>
      </c>
      <c r="T383" s="12">
        <v>94500</v>
      </c>
    </row>
    <row r="384" spans="1:20" ht="39" x14ac:dyDescent="0.2">
      <c r="A384" s="7">
        <v>383</v>
      </c>
      <c r="B384" s="8">
        <v>22000213</v>
      </c>
      <c r="C384" s="1" t="s">
        <v>953</v>
      </c>
      <c r="D384" s="9">
        <v>15</v>
      </c>
      <c r="E384" s="10"/>
      <c r="F384" s="1">
        <v>24000</v>
      </c>
      <c r="G384" s="1">
        <v>14</v>
      </c>
      <c r="H384" s="1">
        <v>99</v>
      </c>
      <c r="I384" s="1" t="s">
        <v>727</v>
      </c>
      <c r="J384" s="1" t="s">
        <v>724</v>
      </c>
      <c r="K384" s="3" t="s">
        <v>1047</v>
      </c>
      <c r="L384" s="3"/>
      <c r="M384" s="7"/>
      <c r="N384" s="7"/>
      <c r="O384" s="3" t="s">
        <v>954</v>
      </c>
      <c r="P384" s="3"/>
      <c r="Q384" s="19">
        <f t="shared" si="5"/>
        <v>3600</v>
      </c>
      <c r="R384" s="3">
        <v>32945</v>
      </c>
      <c r="S384" s="3" t="s">
        <v>955</v>
      </c>
      <c r="T384" s="12"/>
    </row>
    <row r="385" spans="1:20" ht="39" x14ac:dyDescent="0.2">
      <c r="A385" s="7">
        <v>384</v>
      </c>
      <c r="B385" s="8">
        <v>22098117</v>
      </c>
      <c r="C385" s="1" t="s">
        <v>956</v>
      </c>
      <c r="D385" s="9">
        <v>22.499995340000002</v>
      </c>
      <c r="E385" s="10"/>
      <c r="F385" s="1">
        <v>5364890</v>
      </c>
      <c r="G385" s="1">
        <v>21</v>
      </c>
      <c r="H385" s="1">
        <v>21</v>
      </c>
      <c r="I385" s="1" t="s">
        <v>1349</v>
      </c>
      <c r="J385" s="1" t="s">
        <v>724</v>
      </c>
      <c r="K385" s="3" t="s">
        <v>1047</v>
      </c>
      <c r="L385" s="3"/>
      <c r="M385" s="7"/>
      <c r="N385" s="7"/>
      <c r="O385" s="3" t="s">
        <v>957</v>
      </c>
      <c r="P385" s="3">
        <v>0</v>
      </c>
      <c r="Q385" s="19">
        <f t="shared" si="5"/>
        <v>1207099.9999961262</v>
      </c>
      <c r="R385" s="3">
        <v>22111310</v>
      </c>
      <c r="S385" s="3" t="s">
        <v>89</v>
      </c>
      <c r="T385" s="12">
        <v>90415</v>
      </c>
    </row>
    <row r="386" spans="1:20" ht="56.25" x14ac:dyDescent="0.2">
      <c r="A386" s="7">
        <v>385</v>
      </c>
      <c r="B386" s="8">
        <v>22209798</v>
      </c>
      <c r="C386" s="1" t="s">
        <v>958</v>
      </c>
      <c r="D386" s="9">
        <v>3.5750850000000001E-2</v>
      </c>
      <c r="E386" s="10">
        <v>110</v>
      </c>
      <c r="F386" s="1">
        <v>76921.25</v>
      </c>
      <c r="G386" s="1">
        <v>35</v>
      </c>
      <c r="H386" s="1">
        <v>35</v>
      </c>
      <c r="I386" s="1" t="s">
        <v>1104</v>
      </c>
      <c r="J386" s="1" t="s">
        <v>724</v>
      </c>
      <c r="K386" s="3" t="s">
        <v>723</v>
      </c>
      <c r="L386" s="3"/>
      <c r="M386" s="7" t="s">
        <v>755</v>
      </c>
      <c r="N386" s="7"/>
      <c r="O386" s="3" t="s">
        <v>959</v>
      </c>
      <c r="P386" s="3">
        <v>0.25</v>
      </c>
      <c r="Q386" s="19">
        <f t="shared" si="5"/>
        <v>27.500000705624998</v>
      </c>
      <c r="R386" s="3">
        <v>13747462</v>
      </c>
      <c r="S386" s="3" t="s">
        <v>379</v>
      </c>
      <c r="T386" s="12">
        <v>26122</v>
      </c>
    </row>
    <row r="387" spans="1:20" ht="39" x14ac:dyDescent="0.2">
      <c r="A387" s="7">
        <v>386</v>
      </c>
      <c r="B387" s="8">
        <v>22331358</v>
      </c>
      <c r="C387" s="1" t="s">
        <v>960</v>
      </c>
      <c r="D387" s="9">
        <v>14.999780100000001</v>
      </c>
      <c r="E387" s="10"/>
      <c r="F387" s="1">
        <v>18190</v>
      </c>
      <c r="G387" s="1">
        <v>46</v>
      </c>
      <c r="H387" s="1">
        <v>46</v>
      </c>
      <c r="I387" s="1" t="s">
        <v>1233</v>
      </c>
      <c r="J387" s="1" t="s">
        <v>724</v>
      </c>
      <c r="K387" s="3" t="s">
        <v>1047</v>
      </c>
      <c r="L387" s="3"/>
      <c r="M387" s="7"/>
      <c r="N387" s="7"/>
      <c r="O387" s="3" t="s">
        <v>961</v>
      </c>
      <c r="P387" s="3"/>
      <c r="Q387" s="19">
        <f t="shared" ref="Q387:Q450" si="6">F387/100*D387</f>
        <v>2728.4600001900003</v>
      </c>
      <c r="R387" s="3">
        <v>20823070</v>
      </c>
      <c r="S387" s="3" t="s">
        <v>962</v>
      </c>
      <c r="T387" s="12">
        <v>79020</v>
      </c>
    </row>
    <row r="388" spans="1:20" ht="39" x14ac:dyDescent="0.2">
      <c r="A388" s="7">
        <v>387</v>
      </c>
      <c r="B388" s="8">
        <v>22395944</v>
      </c>
      <c r="C388" s="1" t="s">
        <v>963</v>
      </c>
      <c r="D388" s="9">
        <v>5</v>
      </c>
      <c r="E388" s="10">
        <v>50</v>
      </c>
      <c r="F388" s="1">
        <v>100000</v>
      </c>
      <c r="G388" s="1">
        <v>46</v>
      </c>
      <c r="H388" s="1">
        <v>46</v>
      </c>
      <c r="I388" s="1" t="s">
        <v>1233</v>
      </c>
      <c r="J388" s="1" t="s">
        <v>724</v>
      </c>
      <c r="K388" s="3" t="s">
        <v>722</v>
      </c>
      <c r="L388" s="3"/>
      <c r="M388" s="7" t="s">
        <v>743</v>
      </c>
      <c r="N388" s="7"/>
      <c r="O388" s="3" t="s">
        <v>964</v>
      </c>
      <c r="P388" s="3"/>
      <c r="Q388" s="19">
        <f t="shared" si="6"/>
        <v>5000</v>
      </c>
      <c r="R388" s="3">
        <v>20823070</v>
      </c>
      <c r="S388" s="3" t="s">
        <v>536</v>
      </c>
      <c r="T388" s="12">
        <v>82200</v>
      </c>
    </row>
    <row r="389" spans="1:20" ht="45" x14ac:dyDescent="0.2">
      <c r="A389" s="7">
        <v>388</v>
      </c>
      <c r="B389" s="8">
        <v>22607719</v>
      </c>
      <c r="C389" s="1" t="s">
        <v>965</v>
      </c>
      <c r="D389" s="9">
        <v>96.186186649999996</v>
      </c>
      <c r="E389" s="10">
        <v>99602720</v>
      </c>
      <c r="F389" s="1">
        <v>25888000</v>
      </c>
      <c r="G389" s="1">
        <v>61</v>
      </c>
      <c r="H389" s="1">
        <v>61</v>
      </c>
      <c r="I389" s="1" t="s">
        <v>1064</v>
      </c>
      <c r="J389" s="1" t="s">
        <v>724</v>
      </c>
      <c r="K389" s="3" t="s">
        <v>723</v>
      </c>
      <c r="L389" s="3"/>
      <c r="M389" s="7" t="s">
        <v>729</v>
      </c>
      <c r="N389" s="7"/>
      <c r="O389" s="3" t="s">
        <v>966</v>
      </c>
      <c r="P389" s="3">
        <v>0.25</v>
      </c>
      <c r="Q389" s="19">
        <f t="shared" si="6"/>
        <v>24900679.999952</v>
      </c>
      <c r="R389" s="3">
        <v>14037372</v>
      </c>
      <c r="S389" s="3" t="s">
        <v>544</v>
      </c>
      <c r="T389" s="12">
        <v>46000</v>
      </c>
    </row>
    <row r="390" spans="1:20" ht="45" x14ac:dyDescent="0.2">
      <c r="A390" s="7">
        <v>389</v>
      </c>
      <c r="B390" s="8">
        <v>22767506</v>
      </c>
      <c r="C390" s="1" t="s">
        <v>967</v>
      </c>
      <c r="D390" s="9">
        <v>70.008919270000007</v>
      </c>
      <c r="E390" s="10">
        <v>94197953</v>
      </c>
      <c r="F390" s="1">
        <v>33637840</v>
      </c>
      <c r="G390" s="1">
        <v>68</v>
      </c>
      <c r="H390" s="1">
        <v>99</v>
      </c>
      <c r="I390" s="1" t="s">
        <v>727</v>
      </c>
      <c r="J390" s="1" t="s">
        <v>724</v>
      </c>
      <c r="K390" s="3" t="s">
        <v>723</v>
      </c>
      <c r="L390" s="3"/>
      <c r="M390" s="7" t="s">
        <v>729</v>
      </c>
      <c r="N390" s="7" t="s">
        <v>735</v>
      </c>
      <c r="O390" s="3" t="s">
        <v>968</v>
      </c>
      <c r="P390" s="3">
        <v>0.25</v>
      </c>
      <c r="Q390" s="19">
        <f t="shared" si="6"/>
        <v>23549488.249771774</v>
      </c>
      <c r="R390" s="3">
        <v>32945</v>
      </c>
      <c r="S390" s="3" t="s">
        <v>764</v>
      </c>
      <c r="T390" s="12">
        <v>29016</v>
      </c>
    </row>
    <row r="391" spans="1:20" ht="45" x14ac:dyDescent="0.2">
      <c r="A391" s="7">
        <v>390</v>
      </c>
      <c r="B391" s="8">
        <v>22800735</v>
      </c>
      <c r="C391" s="1" t="s">
        <v>969</v>
      </c>
      <c r="D391" s="9">
        <v>46.000038600000003</v>
      </c>
      <c r="E391" s="10">
        <v>68260990</v>
      </c>
      <c r="F391" s="1">
        <v>37098333</v>
      </c>
      <c r="G391" s="1">
        <v>71</v>
      </c>
      <c r="H391" s="1">
        <v>99</v>
      </c>
      <c r="I391" s="1" t="s">
        <v>727</v>
      </c>
      <c r="J391" s="1" t="s">
        <v>724</v>
      </c>
      <c r="K391" s="3" t="s">
        <v>723</v>
      </c>
      <c r="L391" s="3" t="s">
        <v>766</v>
      </c>
      <c r="M391" s="7" t="s">
        <v>729</v>
      </c>
      <c r="N391" s="7"/>
      <c r="O391" s="3" t="s">
        <v>970</v>
      </c>
      <c r="P391" s="3">
        <v>0.25</v>
      </c>
      <c r="Q391" s="19">
        <f t="shared" si="6"/>
        <v>17065247.499956541</v>
      </c>
      <c r="R391" s="3">
        <v>32945</v>
      </c>
      <c r="S391" s="3" t="s">
        <v>764</v>
      </c>
      <c r="T391" s="12">
        <v>18136</v>
      </c>
    </row>
    <row r="392" spans="1:20" ht="45" x14ac:dyDescent="0.2">
      <c r="A392" s="7">
        <v>391</v>
      </c>
      <c r="B392" s="8">
        <v>22858679</v>
      </c>
      <c r="C392" s="1" t="s">
        <v>971</v>
      </c>
      <c r="D392" s="9">
        <v>45.826931170000002</v>
      </c>
      <c r="E392" s="10">
        <v>4500618</v>
      </c>
      <c r="F392" s="1">
        <v>2455225.5</v>
      </c>
      <c r="G392" s="1">
        <v>30</v>
      </c>
      <c r="H392" s="1">
        <v>99</v>
      </c>
      <c r="I392" s="1" t="s">
        <v>727</v>
      </c>
      <c r="J392" s="1" t="s">
        <v>724</v>
      </c>
      <c r="K392" s="3" t="s">
        <v>723</v>
      </c>
      <c r="L392" s="3"/>
      <c r="M392" s="3" t="s">
        <v>934</v>
      </c>
      <c r="N392" s="7"/>
      <c r="O392" s="3" t="s">
        <v>972</v>
      </c>
      <c r="P392" s="3">
        <v>0.25</v>
      </c>
      <c r="Q392" s="19">
        <f t="shared" si="6"/>
        <v>1125154.4999532884</v>
      </c>
      <c r="R392" s="3">
        <v>32945</v>
      </c>
      <c r="S392" s="3" t="s">
        <v>973</v>
      </c>
      <c r="T392" s="12">
        <v>252054</v>
      </c>
    </row>
    <row r="393" spans="1:20" ht="33.75" x14ac:dyDescent="0.2">
      <c r="A393" s="7">
        <v>392</v>
      </c>
      <c r="B393" s="8">
        <v>22901169</v>
      </c>
      <c r="C393" s="1" t="s">
        <v>974</v>
      </c>
      <c r="D393" s="9">
        <v>50</v>
      </c>
      <c r="E393" s="10"/>
      <c r="F393" s="1">
        <v>52000</v>
      </c>
      <c r="G393" s="1">
        <v>30</v>
      </c>
      <c r="H393" s="1">
        <v>99</v>
      </c>
      <c r="I393" s="1" t="s">
        <v>727</v>
      </c>
      <c r="J393" s="1" t="s">
        <v>724</v>
      </c>
      <c r="K393" s="3" t="s">
        <v>722</v>
      </c>
      <c r="L393" s="3"/>
      <c r="M393" s="7" t="s">
        <v>743</v>
      </c>
      <c r="N393" s="7"/>
      <c r="O393" s="3" t="s">
        <v>975</v>
      </c>
      <c r="P393" s="3"/>
      <c r="Q393" s="19">
        <f t="shared" si="6"/>
        <v>26000</v>
      </c>
      <c r="R393" s="3">
        <v>32945</v>
      </c>
      <c r="S393" s="3" t="s">
        <v>976</v>
      </c>
      <c r="T393" s="12"/>
    </row>
    <row r="394" spans="1:20" ht="45" x14ac:dyDescent="0.2">
      <c r="A394" s="7">
        <v>393</v>
      </c>
      <c r="B394" s="8">
        <v>22927045</v>
      </c>
      <c r="C394" s="1" t="s">
        <v>977</v>
      </c>
      <c r="D394" s="9">
        <v>78.288996269999998</v>
      </c>
      <c r="E394" s="10">
        <v>289205117</v>
      </c>
      <c r="F394" s="1">
        <v>480229240.39999998</v>
      </c>
      <c r="G394" s="1">
        <v>30</v>
      </c>
      <c r="H394" s="1">
        <v>99</v>
      </c>
      <c r="I394" s="1" t="s">
        <v>727</v>
      </c>
      <c r="J394" s="1" t="s">
        <v>724</v>
      </c>
      <c r="K394" s="3" t="s">
        <v>723</v>
      </c>
      <c r="L394" s="3" t="s">
        <v>766</v>
      </c>
      <c r="M394" s="7" t="s">
        <v>729</v>
      </c>
      <c r="N394" s="7" t="s">
        <v>735</v>
      </c>
      <c r="O394" s="3" t="s">
        <v>978</v>
      </c>
      <c r="P394" s="3">
        <v>1.3</v>
      </c>
      <c r="Q394" s="19">
        <f t="shared" si="6"/>
        <v>375966652.10420531</v>
      </c>
      <c r="R394" s="3">
        <v>32945</v>
      </c>
      <c r="S394" s="3" t="s">
        <v>1177</v>
      </c>
      <c r="T394" s="12">
        <v>3151</v>
      </c>
    </row>
    <row r="395" spans="1:20" ht="48.75" x14ac:dyDescent="0.2">
      <c r="A395" s="7">
        <v>394</v>
      </c>
      <c r="B395" s="8">
        <v>22927697</v>
      </c>
      <c r="C395" s="1" t="s">
        <v>979</v>
      </c>
      <c r="D395" s="9">
        <v>34</v>
      </c>
      <c r="E395" s="10"/>
      <c r="F395" s="1">
        <v>126524</v>
      </c>
      <c r="G395" s="1">
        <v>30</v>
      </c>
      <c r="H395" s="1"/>
      <c r="I395" s="1" t="s">
        <v>574</v>
      </c>
      <c r="J395" s="1" t="s">
        <v>725</v>
      </c>
      <c r="K395" s="3" t="s">
        <v>1047</v>
      </c>
      <c r="L395" s="3"/>
      <c r="M395" s="7"/>
      <c r="N395" s="7"/>
      <c r="O395" s="3" t="s">
        <v>980</v>
      </c>
      <c r="P395" s="3"/>
      <c r="Q395" s="19">
        <f t="shared" si="6"/>
        <v>43018.16</v>
      </c>
      <c r="R395" s="3">
        <v>19270</v>
      </c>
      <c r="S395" s="3" t="s">
        <v>981</v>
      </c>
      <c r="T395" s="12">
        <v>1601</v>
      </c>
    </row>
    <row r="396" spans="1:20" ht="22.5" x14ac:dyDescent="0.2">
      <c r="A396" s="7">
        <v>395</v>
      </c>
      <c r="B396" s="8">
        <v>22974599</v>
      </c>
      <c r="C396" s="1" t="s">
        <v>982</v>
      </c>
      <c r="D396" s="9">
        <v>45</v>
      </c>
      <c r="E396" s="10"/>
      <c r="F396" s="1">
        <v>5000</v>
      </c>
      <c r="G396" s="1">
        <v>30</v>
      </c>
      <c r="H396" s="1">
        <v>99</v>
      </c>
      <c r="I396" s="1" t="s">
        <v>727</v>
      </c>
      <c r="J396" s="1" t="s">
        <v>724</v>
      </c>
      <c r="K396" s="3" t="s">
        <v>1047</v>
      </c>
      <c r="L396" s="3"/>
      <c r="M396" s="7"/>
      <c r="N396" s="7"/>
      <c r="O396" s="3" t="s">
        <v>983</v>
      </c>
      <c r="P396" s="3"/>
      <c r="Q396" s="19">
        <f t="shared" si="6"/>
        <v>2250</v>
      </c>
      <c r="R396" s="3">
        <v>32945</v>
      </c>
      <c r="S396" s="3"/>
      <c r="T396" s="12">
        <v>1021</v>
      </c>
    </row>
    <row r="397" spans="1:20" ht="45" x14ac:dyDescent="0.2">
      <c r="A397" s="7">
        <v>396</v>
      </c>
      <c r="B397" s="8">
        <v>23050348</v>
      </c>
      <c r="C397" s="1" t="s">
        <v>984</v>
      </c>
      <c r="D397" s="9">
        <v>48.021197010000002</v>
      </c>
      <c r="E397" s="10">
        <v>6162080</v>
      </c>
      <c r="F397" s="1">
        <v>3208000</v>
      </c>
      <c r="G397" s="1">
        <v>59</v>
      </c>
      <c r="H397" s="1">
        <v>59</v>
      </c>
      <c r="I397" s="1" t="s">
        <v>1005</v>
      </c>
      <c r="J397" s="1" t="s">
        <v>724</v>
      </c>
      <c r="K397" s="3" t="s">
        <v>723</v>
      </c>
      <c r="L397" s="3"/>
      <c r="M397" s="7" t="s">
        <v>729</v>
      </c>
      <c r="N397" s="7"/>
      <c r="O397" s="3" t="s">
        <v>985</v>
      </c>
      <c r="P397" s="3">
        <v>0.25</v>
      </c>
      <c r="Q397" s="19">
        <f t="shared" si="6"/>
        <v>1540520.0000808001</v>
      </c>
      <c r="R397" s="3">
        <v>21124686</v>
      </c>
      <c r="S397" s="3" t="s">
        <v>986</v>
      </c>
      <c r="T397" s="12">
        <v>42600</v>
      </c>
    </row>
    <row r="398" spans="1:20" ht="45" x14ac:dyDescent="0.2">
      <c r="A398" s="7">
        <v>397</v>
      </c>
      <c r="B398" s="8">
        <v>23073489</v>
      </c>
      <c r="C398" s="1" t="s">
        <v>987</v>
      </c>
      <c r="D398" s="9">
        <v>21.55237924</v>
      </c>
      <c r="E398" s="10">
        <v>552478</v>
      </c>
      <c r="F398" s="1">
        <v>128171000</v>
      </c>
      <c r="G398" s="1">
        <v>12</v>
      </c>
      <c r="H398" s="1">
        <v>99</v>
      </c>
      <c r="I398" s="1" t="s">
        <v>727</v>
      </c>
      <c r="J398" s="1" t="s">
        <v>724</v>
      </c>
      <c r="K398" s="3" t="s">
        <v>722</v>
      </c>
      <c r="L398" s="3"/>
      <c r="M398" s="7" t="s">
        <v>747</v>
      </c>
      <c r="N398" s="7"/>
      <c r="O398" s="3" t="s">
        <v>988</v>
      </c>
      <c r="P398" s="3">
        <v>6385.3</v>
      </c>
      <c r="Q398" s="19">
        <f t="shared" si="6"/>
        <v>27623899.9957004</v>
      </c>
      <c r="R398" s="3">
        <v>32945</v>
      </c>
      <c r="S398" s="3" t="s">
        <v>216</v>
      </c>
      <c r="T398" s="12">
        <v>49051</v>
      </c>
    </row>
    <row r="399" spans="1:20" ht="45" x14ac:dyDescent="0.2">
      <c r="A399" s="7">
        <v>398</v>
      </c>
      <c r="B399" s="8">
        <v>23269555</v>
      </c>
      <c r="C399" s="1" t="s">
        <v>989</v>
      </c>
      <c r="D399" s="9">
        <v>25.000013679999999</v>
      </c>
      <c r="E399" s="10">
        <v>3197637</v>
      </c>
      <c r="F399" s="1">
        <v>127905410</v>
      </c>
      <c r="G399" s="1">
        <v>46</v>
      </c>
      <c r="H399" s="1">
        <v>99</v>
      </c>
      <c r="I399" s="1" t="s">
        <v>727</v>
      </c>
      <c r="J399" s="1" t="s">
        <v>724</v>
      </c>
      <c r="K399" s="3" t="s">
        <v>723</v>
      </c>
      <c r="L399" s="3"/>
      <c r="M399" s="7" t="s">
        <v>729</v>
      </c>
      <c r="N399" s="7"/>
      <c r="O399" s="3" t="s">
        <v>990</v>
      </c>
      <c r="P399" s="3">
        <v>10</v>
      </c>
      <c r="Q399" s="19">
        <f t="shared" si="6"/>
        <v>31976369.99746009</v>
      </c>
      <c r="R399" s="3">
        <v>32945</v>
      </c>
      <c r="S399" s="3" t="s">
        <v>1177</v>
      </c>
      <c r="T399" s="12">
        <v>79026</v>
      </c>
    </row>
    <row r="400" spans="1:20" ht="39" x14ac:dyDescent="0.2">
      <c r="A400" s="7">
        <v>399</v>
      </c>
      <c r="B400" s="8">
        <v>23275656</v>
      </c>
      <c r="C400" s="1" t="s">
        <v>991</v>
      </c>
      <c r="D400" s="9">
        <v>0.5</v>
      </c>
      <c r="E400" s="10"/>
      <c r="F400" s="1">
        <v>750000</v>
      </c>
      <c r="G400" s="1">
        <v>46</v>
      </c>
      <c r="H400" s="1"/>
      <c r="I400" s="1" t="s">
        <v>574</v>
      </c>
      <c r="J400" s="1" t="s">
        <v>725</v>
      </c>
      <c r="K400" s="3" t="s">
        <v>1047</v>
      </c>
      <c r="L400" s="3"/>
      <c r="M400" s="7"/>
      <c r="N400" s="7"/>
      <c r="O400" s="3" t="s">
        <v>992</v>
      </c>
      <c r="P400" s="3"/>
      <c r="Q400" s="19">
        <f t="shared" si="6"/>
        <v>3750</v>
      </c>
      <c r="R400" s="3">
        <v>19270</v>
      </c>
      <c r="S400" s="3" t="s">
        <v>1091</v>
      </c>
      <c r="T400" s="12">
        <v>79035</v>
      </c>
    </row>
    <row r="401" spans="1:20" ht="45" x14ac:dyDescent="0.2">
      <c r="A401" s="7">
        <v>400</v>
      </c>
      <c r="B401" s="8">
        <v>23293513</v>
      </c>
      <c r="C401" s="1" t="s">
        <v>993</v>
      </c>
      <c r="D401" s="9">
        <v>25.00000056</v>
      </c>
      <c r="E401" s="10">
        <v>44281375</v>
      </c>
      <c r="F401" s="1">
        <v>44281374</v>
      </c>
      <c r="G401" s="1">
        <v>59</v>
      </c>
      <c r="H401" s="1">
        <v>99</v>
      </c>
      <c r="I401" s="1" t="s">
        <v>727</v>
      </c>
      <c r="J401" s="1" t="s">
        <v>724</v>
      </c>
      <c r="K401" s="3" t="s">
        <v>723</v>
      </c>
      <c r="L401" s="3"/>
      <c r="M401" s="7" t="s">
        <v>729</v>
      </c>
      <c r="N401" s="7"/>
      <c r="O401" s="3" t="s">
        <v>994</v>
      </c>
      <c r="P401" s="3">
        <v>0.25</v>
      </c>
      <c r="Q401" s="19">
        <f t="shared" si="6"/>
        <v>11070343.747975694</v>
      </c>
      <c r="R401" s="3">
        <v>32945</v>
      </c>
      <c r="S401" s="3" t="s">
        <v>764</v>
      </c>
      <c r="T401" s="12">
        <v>40035</v>
      </c>
    </row>
    <row r="402" spans="1:20" ht="45" x14ac:dyDescent="0.2">
      <c r="A402" s="7">
        <v>401</v>
      </c>
      <c r="B402" s="8">
        <v>23343582</v>
      </c>
      <c r="C402" s="1" t="s">
        <v>995</v>
      </c>
      <c r="D402" s="9">
        <v>25.000003169999999</v>
      </c>
      <c r="E402" s="10">
        <v>5911076</v>
      </c>
      <c r="F402" s="1">
        <v>236443010</v>
      </c>
      <c r="G402" s="1">
        <v>14</v>
      </c>
      <c r="H402" s="1">
        <v>99</v>
      </c>
      <c r="I402" s="1" t="s">
        <v>727</v>
      </c>
      <c r="J402" s="1" t="s">
        <v>724</v>
      </c>
      <c r="K402" s="3" t="s">
        <v>723</v>
      </c>
      <c r="L402" s="3"/>
      <c r="M402" s="7" t="s">
        <v>729</v>
      </c>
      <c r="N402" s="7"/>
      <c r="O402" s="3" t="s">
        <v>996</v>
      </c>
      <c r="P402" s="3">
        <v>10</v>
      </c>
      <c r="Q402" s="19">
        <f t="shared" si="6"/>
        <v>59110759.995243415</v>
      </c>
      <c r="R402" s="3">
        <v>32945</v>
      </c>
      <c r="S402" s="3" t="s">
        <v>1177</v>
      </c>
      <c r="T402" s="12">
        <v>3150</v>
      </c>
    </row>
    <row r="403" spans="1:20" ht="45" x14ac:dyDescent="0.2">
      <c r="A403" s="7">
        <v>402</v>
      </c>
      <c r="B403" s="8">
        <v>23359034</v>
      </c>
      <c r="C403" s="1" t="s">
        <v>582</v>
      </c>
      <c r="D403" s="9">
        <v>25.000029210000001</v>
      </c>
      <c r="E403" s="10">
        <v>1497906</v>
      </c>
      <c r="F403" s="1">
        <v>59916170</v>
      </c>
      <c r="G403" s="1">
        <v>12</v>
      </c>
      <c r="H403" s="1">
        <v>99</v>
      </c>
      <c r="I403" s="1" t="s">
        <v>727</v>
      </c>
      <c r="J403" s="1" t="s">
        <v>724</v>
      </c>
      <c r="K403" s="3" t="s">
        <v>723</v>
      </c>
      <c r="L403" s="3"/>
      <c r="M403" s="7" t="s">
        <v>729</v>
      </c>
      <c r="N403" s="7"/>
      <c r="O403" s="3" t="s">
        <v>583</v>
      </c>
      <c r="P403" s="3">
        <v>10</v>
      </c>
      <c r="Q403" s="19">
        <f t="shared" si="6"/>
        <v>14979060.001513256</v>
      </c>
      <c r="R403" s="3">
        <v>32945</v>
      </c>
      <c r="S403" s="3" t="s">
        <v>764</v>
      </c>
      <c r="T403" s="12">
        <v>49107</v>
      </c>
    </row>
    <row r="404" spans="1:20" ht="33.75" x14ac:dyDescent="0.2">
      <c r="A404" s="7">
        <v>403</v>
      </c>
      <c r="B404" s="8">
        <v>23382004</v>
      </c>
      <c r="C404" s="1" t="s">
        <v>584</v>
      </c>
      <c r="D404" s="9">
        <v>50.9962406</v>
      </c>
      <c r="E404" s="10">
        <v>51</v>
      </c>
      <c r="F404" s="1">
        <v>21280</v>
      </c>
      <c r="G404" s="1">
        <v>30</v>
      </c>
      <c r="H404" s="1">
        <v>99</v>
      </c>
      <c r="I404" s="1" t="s">
        <v>727</v>
      </c>
      <c r="J404" s="1" t="s">
        <v>724</v>
      </c>
      <c r="K404" s="3" t="s">
        <v>722</v>
      </c>
      <c r="L404" s="3"/>
      <c r="M404" s="7" t="s">
        <v>743</v>
      </c>
      <c r="N404" s="7"/>
      <c r="O404" s="3" t="s">
        <v>585</v>
      </c>
      <c r="P404" s="3">
        <v>212.8</v>
      </c>
      <c r="Q404" s="19">
        <f t="shared" si="6"/>
        <v>10851.99999968</v>
      </c>
      <c r="R404" s="3">
        <v>32945</v>
      </c>
      <c r="S404" s="3" t="s">
        <v>586</v>
      </c>
      <c r="T404" s="12"/>
    </row>
    <row r="405" spans="1:20" ht="45" x14ac:dyDescent="0.2">
      <c r="A405" s="7">
        <v>404</v>
      </c>
      <c r="B405" s="8">
        <v>23399393</v>
      </c>
      <c r="C405" s="1" t="s">
        <v>587</v>
      </c>
      <c r="D405" s="9">
        <v>70.000000630000002</v>
      </c>
      <c r="E405" s="10">
        <v>111048001</v>
      </c>
      <c r="F405" s="1">
        <v>39660000</v>
      </c>
      <c r="G405" s="1">
        <v>48</v>
      </c>
      <c r="H405" s="1">
        <v>99</v>
      </c>
      <c r="I405" s="1" t="s">
        <v>727</v>
      </c>
      <c r="J405" s="1" t="s">
        <v>724</v>
      </c>
      <c r="K405" s="3" t="s">
        <v>723</v>
      </c>
      <c r="L405" s="3"/>
      <c r="M405" s="7" t="s">
        <v>729</v>
      </c>
      <c r="N405" s="7" t="s">
        <v>735</v>
      </c>
      <c r="O405" s="3" t="s">
        <v>588</v>
      </c>
      <c r="P405" s="3">
        <v>0.25</v>
      </c>
      <c r="Q405" s="19">
        <f t="shared" si="6"/>
        <v>27762000.249857999</v>
      </c>
      <c r="R405" s="3">
        <v>32945</v>
      </c>
      <c r="S405" s="3" t="s">
        <v>764</v>
      </c>
      <c r="T405" s="12">
        <v>54017</v>
      </c>
    </row>
    <row r="406" spans="1:20" ht="33.75" x14ac:dyDescent="0.2">
      <c r="A406" s="7">
        <v>405</v>
      </c>
      <c r="B406" s="8">
        <v>23413319</v>
      </c>
      <c r="C406" s="1" t="s">
        <v>589</v>
      </c>
      <c r="D406" s="9">
        <v>100</v>
      </c>
      <c r="E406" s="10">
        <v>255280</v>
      </c>
      <c r="F406" s="1">
        <v>63820</v>
      </c>
      <c r="G406" s="1"/>
      <c r="H406" s="1"/>
      <c r="I406" s="1" t="s">
        <v>1217</v>
      </c>
      <c r="J406" s="1" t="s">
        <v>725</v>
      </c>
      <c r="K406" s="3" t="s">
        <v>734</v>
      </c>
      <c r="L406" s="3"/>
      <c r="M406" s="7" t="s">
        <v>755</v>
      </c>
      <c r="N406" s="7"/>
      <c r="O406" s="3" t="s">
        <v>590</v>
      </c>
      <c r="P406" s="3">
        <v>0.25</v>
      </c>
      <c r="Q406" s="19">
        <f t="shared" si="6"/>
        <v>63820.000000000007</v>
      </c>
      <c r="R406" s="3">
        <v>33833561</v>
      </c>
      <c r="S406" s="3" t="s">
        <v>1219</v>
      </c>
      <c r="T406" s="12">
        <v>85310</v>
      </c>
    </row>
    <row r="407" spans="1:20" ht="48.75" x14ac:dyDescent="0.2">
      <c r="A407" s="7">
        <v>406</v>
      </c>
      <c r="B407" s="8">
        <v>23506819</v>
      </c>
      <c r="C407" s="1" t="s">
        <v>591</v>
      </c>
      <c r="D407" s="9">
        <v>100</v>
      </c>
      <c r="E407" s="10">
        <v>1745465</v>
      </c>
      <c r="F407" s="1">
        <v>436366.25</v>
      </c>
      <c r="G407" s="1">
        <v>30</v>
      </c>
      <c r="H407" s="1">
        <v>99</v>
      </c>
      <c r="I407" s="1" t="s">
        <v>592</v>
      </c>
      <c r="J407" s="1" t="s">
        <v>725</v>
      </c>
      <c r="K407" s="3" t="s">
        <v>742</v>
      </c>
      <c r="L407" s="3"/>
      <c r="M407" s="7"/>
      <c r="N407" s="7"/>
      <c r="O407" s="3" t="s">
        <v>593</v>
      </c>
      <c r="P407" s="3">
        <v>0.25</v>
      </c>
      <c r="Q407" s="19">
        <f t="shared" si="6"/>
        <v>436366.25000000006</v>
      </c>
      <c r="R407" s="3">
        <v>33886519</v>
      </c>
      <c r="S407" s="3" t="s">
        <v>594</v>
      </c>
      <c r="T407" s="12">
        <v>4112</v>
      </c>
    </row>
    <row r="408" spans="1:20" ht="22.5" x14ac:dyDescent="0.2">
      <c r="A408" s="7">
        <v>407</v>
      </c>
      <c r="B408" s="8">
        <v>23510755</v>
      </c>
      <c r="C408" s="1" t="s">
        <v>595</v>
      </c>
      <c r="D408" s="9">
        <v>94.473834620000005</v>
      </c>
      <c r="E408" s="10">
        <v>219834</v>
      </c>
      <c r="F408" s="1">
        <v>1163465</v>
      </c>
      <c r="G408" s="1">
        <v>30</v>
      </c>
      <c r="H408" s="1">
        <v>99</v>
      </c>
      <c r="I408" s="1" t="s">
        <v>727</v>
      </c>
      <c r="J408" s="1" t="s">
        <v>724</v>
      </c>
      <c r="K408" s="3" t="s">
        <v>728</v>
      </c>
      <c r="L408" s="3" t="s">
        <v>754</v>
      </c>
      <c r="M408" s="7" t="s">
        <v>755</v>
      </c>
      <c r="N408" s="7"/>
      <c r="O408" s="3" t="s">
        <v>596</v>
      </c>
      <c r="P408" s="3">
        <v>5</v>
      </c>
      <c r="Q408" s="19">
        <f t="shared" si="6"/>
        <v>1099169.9999615829</v>
      </c>
      <c r="R408" s="3">
        <v>32945</v>
      </c>
      <c r="S408" s="3" t="s">
        <v>597</v>
      </c>
      <c r="T408" s="12">
        <v>1032</v>
      </c>
    </row>
    <row r="409" spans="1:20" ht="33.75" x14ac:dyDescent="0.2">
      <c r="A409" s="7">
        <v>408</v>
      </c>
      <c r="B409" s="8">
        <v>23572905</v>
      </c>
      <c r="C409" s="1" t="s">
        <v>598</v>
      </c>
      <c r="D409" s="9">
        <v>26</v>
      </c>
      <c r="E409" s="10">
        <v>5200</v>
      </c>
      <c r="F409" s="1">
        <v>4000000</v>
      </c>
      <c r="G409" s="1">
        <v>32</v>
      </c>
      <c r="H409" s="1">
        <v>99</v>
      </c>
      <c r="I409" s="1" t="s">
        <v>727</v>
      </c>
      <c r="J409" s="1" t="s">
        <v>724</v>
      </c>
      <c r="K409" s="3" t="s">
        <v>722</v>
      </c>
      <c r="L409" s="3"/>
      <c r="M409" s="7" t="s">
        <v>747</v>
      </c>
      <c r="N409" s="7"/>
      <c r="O409" s="3" t="s">
        <v>599</v>
      </c>
      <c r="P409" s="3">
        <v>200</v>
      </c>
      <c r="Q409" s="19">
        <f t="shared" si="6"/>
        <v>1040000</v>
      </c>
      <c r="R409" s="3">
        <v>32945</v>
      </c>
      <c r="S409" s="3" t="s">
        <v>247</v>
      </c>
      <c r="T409" s="12">
        <v>7541</v>
      </c>
    </row>
    <row r="410" spans="1:20" ht="39" x14ac:dyDescent="0.2">
      <c r="A410" s="7">
        <v>409</v>
      </c>
      <c r="B410" s="8">
        <v>23697280</v>
      </c>
      <c r="C410" s="1" t="s">
        <v>600</v>
      </c>
      <c r="D410" s="9">
        <v>94.698400000000007</v>
      </c>
      <c r="E410" s="10">
        <v>12503979000</v>
      </c>
      <c r="F410" s="1">
        <v>13204000000</v>
      </c>
      <c r="G410" s="1">
        <v>30</v>
      </c>
      <c r="H410" s="1"/>
      <c r="I410" s="1" t="s">
        <v>33</v>
      </c>
      <c r="J410" s="1" t="s">
        <v>725</v>
      </c>
      <c r="K410" s="3" t="s">
        <v>734</v>
      </c>
      <c r="L410" s="3"/>
      <c r="M410" s="7" t="s">
        <v>729</v>
      </c>
      <c r="N410" s="7" t="s">
        <v>735</v>
      </c>
      <c r="O410" s="3" t="s">
        <v>601</v>
      </c>
      <c r="P410" s="3">
        <v>1</v>
      </c>
      <c r="Q410" s="19">
        <f t="shared" si="6"/>
        <v>12503976736</v>
      </c>
      <c r="R410" s="3">
        <v>13480</v>
      </c>
      <c r="S410" s="3" t="s">
        <v>737</v>
      </c>
      <c r="T410" s="12">
        <v>3087</v>
      </c>
    </row>
    <row r="411" spans="1:20" ht="33.75" x14ac:dyDescent="0.2">
      <c r="A411" s="7">
        <v>410</v>
      </c>
      <c r="B411" s="8">
        <v>23728543</v>
      </c>
      <c r="C411" s="1" t="s">
        <v>602</v>
      </c>
      <c r="D411" s="9">
        <v>30.8</v>
      </c>
      <c r="E411" s="10"/>
      <c r="F411" s="1">
        <v>31000</v>
      </c>
      <c r="G411" s="1">
        <v>30</v>
      </c>
      <c r="H411" s="1">
        <v>99</v>
      </c>
      <c r="I411" s="1" t="s">
        <v>727</v>
      </c>
      <c r="J411" s="1" t="s">
        <v>724</v>
      </c>
      <c r="K411" s="3" t="s">
        <v>722</v>
      </c>
      <c r="L411" s="3"/>
      <c r="M411" s="7" t="s">
        <v>743</v>
      </c>
      <c r="N411" s="7"/>
      <c r="O411" s="3" t="s">
        <v>603</v>
      </c>
      <c r="P411" s="3"/>
      <c r="Q411" s="19">
        <f t="shared" si="6"/>
        <v>9548</v>
      </c>
      <c r="R411" s="3">
        <v>32945</v>
      </c>
      <c r="S411" s="3" t="s">
        <v>890</v>
      </c>
      <c r="T411" s="12"/>
    </row>
    <row r="412" spans="1:20" ht="33.75" x14ac:dyDescent="0.2">
      <c r="A412" s="7">
        <v>411</v>
      </c>
      <c r="B412" s="8">
        <v>23734515</v>
      </c>
      <c r="C412" s="1" t="s">
        <v>604</v>
      </c>
      <c r="D412" s="9">
        <v>75</v>
      </c>
      <c r="E412" s="10"/>
      <c r="F412" s="1">
        <v>2000</v>
      </c>
      <c r="G412" s="1">
        <v>30</v>
      </c>
      <c r="H412" s="1">
        <v>99</v>
      </c>
      <c r="I412" s="1" t="s">
        <v>727</v>
      </c>
      <c r="J412" s="1" t="s">
        <v>724</v>
      </c>
      <c r="K412" s="3" t="s">
        <v>722</v>
      </c>
      <c r="L412" s="3"/>
      <c r="M412" s="7"/>
      <c r="N412" s="7"/>
      <c r="O412" s="3" t="s">
        <v>605</v>
      </c>
      <c r="P412" s="3"/>
      <c r="Q412" s="19">
        <f t="shared" si="6"/>
        <v>1500</v>
      </c>
      <c r="R412" s="3">
        <v>32945</v>
      </c>
      <c r="S412" s="3" t="s">
        <v>606</v>
      </c>
      <c r="T412" s="12">
        <v>1001</v>
      </c>
    </row>
    <row r="413" spans="1:20" ht="39" x14ac:dyDescent="0.2">
      <c r="A413" s="7">
        <v>412</v>
      </c>
      <c r="B413" s="8">
        <v>23945298</v>
      </c>
      <c r="C413" s="1" t="s">
        <v>607</v>
      </c>
      <c r="D413" s="9">
        <v>100</v>
      </c>
      <c r="E413" s="10">
        <v>39280291</v>
      </c>
      <c r="F413" s="1">
        <v>9820072.75</v>
      </c>
      <c r="G413" s="1">
        <v>12</v>
      </c>
      <c r="H413" s="1">
        <v>99</v>
      </c>
      <c r="I413" s="1" t="s">
        <v>727</v>
      </c>
      <c r="J413" s="1" t="s">
        <v>724</v>
      </c>
      <c r="K413" s="3" t="s">
        <v>728</v>
      </c>
      <c r="L413" s="3"/>
      <c r="M413" s="7" t="s">
        <v>747</v>
      </c>
      <c r="N413" s="7"/>
      <c r="O413" s="3" t="s">
        <v>608</v>
      </c>
      <c r="P413" s="3">
        <v>0.25</v>
      </c>
      <c r="Q413" s="19">
        <f t="shared" si="6"/>
        <v>9820072.75</v>
      </c>
      <c r="R413" s="3">
        <v>32945</v>
      </c>
      <c r="S413" s="3" t="s">
        <v>745</v>
      </c>
      <c r="T413" s="12">
        <v>49055</v>
      </c>
    </row>
    <row r="414" spans="1:20" ht="22.5" x14ac:dyDescent="0.2">
      <c r="A414" s="7">
        <v>413</v>
      </c>
      <c r="B414" s="8">
        <v>23972674</v>
      </c>
      <c r="C414" s="1" t="s">
        <v>609</v>
      </c>
      <c r="D414" s="9">
        <v>23.6</v>
      </c>
      <c r="E414" s="10"/>
      <c r="F414" s="1">
        <v>24600000</v>
      </c>
      <c r="G414" s="1">
        <v>46</v>
      </c>
      <c r="H414" s="1">
        <v>99</v>
      </c>
      <c r="I414" s="1" t="s">
        <v>727</v>
      </c>
      <c r="J414" s="1" t="s">
        <v>724</v>
      </c>
      <c r="K414" s="3" t="s">
        <v>1047</v>
      </c>
      <c r="L414" s="3"/>
      <c r="M414" s="7"/>
      <c r="N414" s="7"/>
      <c r="O414" s="3" t="s">
        <v>610</v>
      </c>
      <c r="P414" s="3"/>
      <c r="Q414" s="19">
        <f t="shared" si="6"/>
        <v>5805600</v>
      </c>
      <c r="R414" s="3">
        <v>32945</v>
      </c>
      <c r="S414" s="3" t="s">
        <v>611</v>
      </c>
      <c r="T414" s="12">
        <v>79001</v>
      </c>
    </row>
    <row r="415" spans="1:20" ht="33.75" x14ac:dyDescent="0.2">
      <c r="A415" s="7">
        <v>414</v>
      </c>
      <c r="B415" s="8">
        <v>23996806</v>
      </c>
      <c r="C415" s="1" t="s">
        <v>612</v>
      </c>
      <c r="D415" s="9">
        <v>20.451879900000002</v>
      </c>
      <c r="E415" s="10"/>
      <c r="F415" s="1">
        <v>2929628</v>
      </c>
      <c r="G415" s="1">
        <v>59</v>
      </c>
      <c r="H415" s="1">
        <v>99</v>
      </c>
      <c r="I415" s="1" t="s">
        <v>727</v>
      </c>
      <c r="J415" s="1" t="s">
        <v>724</v>
      </c>
      <c r="K415" s="3" t="s">
        <v>1047</v>
      </c>
      <c r="L415" s="3"/>
      <c r="M415" s="7"/>
      <c r="N415" s="7"/>
      <c r="O415" s="3" t="s">
        <v>613</v>
      </c>
      <c r="P415" s="3"/>
      <c r="Q415" s="19">
        <f t="shared" si="6"/>
        <v>599164.00007677206</v>
      </c>
      <c r="R415" s="3">
        <v>32945</v>
      </c>
      <c r="S415" s="3" t="s">
        <v>37</v>
      </c>
      <c r="T415" s="12">
        <v>41615</v>
      </c>
    </row>
    <row r="416" spans="1:20" ht="78" x14ac:dyDescent="0.2">
      <c r="A416" s="7">
        <v>415</v>
      </c>
      <c r="B416" s="8">
        <v>24047294</v>
      </c>
      <c r="C416" s="1" t="s">
        <v>614</v>
      </c>
      <c r="D416" s="9">
        <v>100</v>
      </c>
      <c r="E416" s="10">
        <v>1172520</v>
      </c>
      <c r="F416" s="1">
        <v>293130</v>
      </c>
      <c r="G416" s="1">
        <v>9</v>
      </c>
      <c r="H416" s="1"/>
      <c r="I416" s="1" t="s">
        <v>1207</v>
      </c>
      <c r="J416" s="1" t="s">
        <v>725</v>
      </c>
      <c r="K416" s="3" t="s">
        <v>734</v>
      </c>
      <c r="L416" s="3"/>
      <c r="M416" s="7" t="s">
        <v>755</v>
      </c>
      <c r="N416" s="7"/>
      <c r="O416" s="3" t="s">
        <v>615</v>
      </c>
      <c r="P416" s="3"/>
      <c r="Q416" s="19">
        <f t="shared" si="6"/>
        <v>293130</v>
      </c>
      <c r="R416" s="3">
        <v>37471933</v>
      </c>
      <c r="S416" s="3" t="s">
        <v>1219</v>
      </c>
      <c r="T416" s="12">
        <v>94407</v>
      </c>
    </row>
    <row r="417" spans="1:20" ht="29.25" x14ac:dyDescent="0.2">
      <c r="A417" s="7">
        <v>416</v>
      </c>
      <c r="B417" s="8">
        <v>24180449</v>
      </c>
      <c r="C417" s="1" t="s">
        <v>616</v>
      </c>
      <c r="D417" s="9">
        <v>100</v>
      </c>
      <c r="E417" s="10">
        <v>6475640</v>
      </c>
      <c r="F417" s="1">
        <v>1618910</v>
      </c>
      <c r="G417" s="1"/>
      <c r="H417" s="1"/>
      <c r="I417" s="1" t="s">
        <v>1217</v>
      </c>
      <c r="J417" s="1" t="s">
        <v>725</v>
      </c>
      <c r="K417" s="3" t="s">
        <v>734</v>
      </c>
      <c r="L417" s="3"/>
      <c r="M417" s="7" t="s">
        <v>755</v>
      </c>
      <c r="N417" s="7"/>
      <c r="O417" s="3" t="s">
        <v>617</v>
      </c>
      <c r="P417" s="3">
        <v>0.25</v>
      </c>
      <c r="Q417" s="19">
        <f t="shared" si="6"/>
        <v>1618910</v>
      </c>
      <c r="R417" s="3">
        <v>33833561</v>
      </c>
      <c r="S417" s="3" t="s">
        <v>1219</v>
      </c>
      <c r="T417" s="12">
        <v>91055</v>
      </c>
    </row>
    <row r="418" spans="1:20" ht="48.75" x14ac:dyDescent="0.2">
      <c r="A418" s="7">
        <v>417</v>
      </c>
      <c r="B418" s="8">
        <v>24183643</v>
      </c>
      <c r="C418" s="1" t="s">
        <v>618</v>
      </c>
      <c r="D418" s="9">
        <v>50.000064430000002</v>
      </c>
      <c r="E418" s="10">
        <v>776064</v>
      </c>
      <c r="F418" s="1">
        <v>388031.5</v>
      </c>
      <c r="G418" s="1">
        <v>9</v>
      </c>
      <c r="H418" s="1">
        <v>9</v>
      </c>
      <c r="I418" s="1" t="s">
        <v>160</v>
      </c>
      <c r="J418" s="1" t="s">
        <v>725</v>
      </c>
      <c r="K418" s="3" t="s">
        <v>734</v>
      </c>
      <c r="L418" s="3"/>
      <c r="M418" s="7" t="s">
        <v>729</v>
      </c>
      <c r="N418" s="7"/>
      <c r="O418" s="3" t="s">
        <v>619</v>
      </c>
      <c r="P418" s="3">
        <v>0.25</v>
      </c>
      <c r="Q418" s="19">
        <f t="shared" si="6"/>
        <v>194016.00000869547</v>
      </c>
      <c r="R418" s="3">
        <v>33833561</v>
      </c>
      <c r="S418" s="3" t="s">
        <v>172</v>
      </c>
      <c r="T418" s="12">
        <v>91000</v>
      </c>
    </row>
    <row r="419" spans="1:20" ht="45" x14ac:dyDescent="0.2">
      <c r="A419" s="7">
        <v>418</v>
      </c>
      <c r="B419" s="8">
        <v>24215478</v>
      </c>
      <c r="C419" s="1" t="s">
        <v>620</v>
      </c>
      <c r="D419" s="9">
        <v>25.000016590000001</v>
      </c>
      <c r="E419" s="10">
        <v>1507001</v>
      </c>
      <c r="F419" s="1">
        <v>1507000</v>
      </c>
      <c r="G419" s="1">
        <v>32</v>
      </c>
      <c r="H419" s="1">
        <v>99</v>
      </c>
      <c r="I419" s="1" t="s">
        <v>727</v>
      </c>
      <c r="J419" s="1" t="s">
        <v>724</v>
      </c>
      <c r="K419" s="3" t="s">
        <v>723</v>
      </c>
      <c r="L419" s="3"/>
      <c r="M419" s="7" t="s">
        <v>729</v>
      </c>
      <c r="N419" s="7"/>
      <c r="O419" s="3" t="s">
        <v>621</v>
      </c>
      <c r="P419" s="3">
        <v>0.25</v>
      </c>
      <c r="Q419" s="19">
        <f t="shared" si="6"/>
        <v>376750.25001130003</v>
      </c>
      <c r="R419" s="3">
        <v>32945</v>
      </c>
      <c r="S419" s="3" t="s">
        <v>622</v>
      </c>
      <c r="T419" s="12">
        <v>7700</v>
      </c>
    </row>
    <row r="420" spans="1:20" ht="29.25" x14ac:dyDescent="0.2">
      <c r="A420" s="7">
        <v>419</v>
      </c>
      <c r="B420" s="8">
        <v>24254461</v>
      </c>
      <c r="C420" s="1" t="s">
        <v>623</v>
      </c>
      <c r="D420" s="9">
        <v>50.980392160000001</v>
      </c>
      <c r="E420" s="10"/>
      <c r="F420" s="1">
        <v>183600</v>
      </c>
      <c r="G420" s="1">
        <v>30</v>
      </c>
      <c r="H420" s="1">
        <v>99</v>
      </c>
      <c r="I420" s="1" t="s">
        <v>727</v>
      </c>
      <c r="J420" s="1" t="s">
        <v>724</v>
      </c>
      <c r="K420" s="3" t="s">
        <v>1047</v>
      </c>
      <c r="L420" s="3"/>
      <c r="M420" s="7"/>
      <c r="N420" s="7"/>
      <c r="O420" s="3" t="s">
        <v>624</v>
      </c>
      <c r="P420" s="3"/>
      <c r="Q420" s="19">
        <f t="shared" si="6"/>
        <v>93600.000005759997</v>
      </c>
      <c r="R420" s="3">
        <v>32945</v>
      </c>
      <c r="S420" s="3" t="s">
        <v>625</v>
      </c>
      <c r="T420" s="12">
        <v>1010</v>
      </c>
    </row>
    <row r="421" spans="1:20" ht="39" x14ac:dyDescent="0.2">
      <c r="A421" s="7">
        <v>420</v>
      </c>
      <c r="B421" s="8">
        <v>24264502</v>
      </c>
      <c r="C421" s="1" t="s">
        <v>626</v>
      </c>
      <c r="D421" s="9">
        <v>19</v>
      </c>
      <c r="E421" s="10"/>
      <c r="F421" s="1">
        <v>81052.63</v>
      </c>
      <c r="G421" s="1">
        <v>30</v>
      </c>
      <c r="H421" s="1"/>
      <c r="I421" s="1" t="s">
        <v>574</v>
      </c>
      <c r="J421" s="1" t="s">
        <v>725</v>
      </c>
      <c r="K421" s="3" t="s">
        <v>734</v>
      </c>
      <c r="L421" s="3"/>
      <c r="M421" s="7" t="s">
        <v>755</v>
      </c>
      <c r="N421" s="7"/>
      <c r="O421" s="3" t="s">
        <v>627</v>
      </c>
      <c r="P421" s="3"/>
      <c r="Q421" s="19">
        <f t="shared" si="6"/>
        <v>15399.9997</v>
      </c>
      <c r="R421" s="3">
        <v>19270</v>
      </c>
      <c r="S421" s="3" t="s">
        <v>1219</v>
      </c>
      <c r="T421" s="12">
        <v>3028</v>
      </c>
    </row>
    <row r="422" spans="1:20" ht="33.75" x14ac:dyDescent="0.2">
      <c r="A422" s="7">
        <v>421</v>
      </c>
      <c r="B422" s="8">
        <v>24342416</v>
      </c>
      <c r="C422" s="1" t="s">
        <v>628</v>
      </c>
      <c r="D422" s="9">
        <v>49</v>
      </c>
      <c r="E422" s="10">
        <v>9800</v>
      </c>
      <c r="F422" s="1">
        <v>2380000</v>
      </c>
      <c r="G422" s="1">
        <v>63</v>
      </c>
      <c r="H422" s="1">
        <v>99</v>
      </c>
      <c r="I422" s="1" t="s">
        <v>727</v>
      </c>
      <c r="J422" s="1" t="s">
        <v>724</v>
      </c>
      <c r="K422" s="3" t="s">
        <v>722</v>
      </c>
      <c r="L422" s="3"/>
      <c r="M422" s="7" t="s">
        <v>743</v>
      </c>
      <c r="N422" s="7"/>
      <c r="O422" s="3" t="s">
        <v>629</v>
      </c>
      <c r="P422" s="3">
        <v>119</v>
      </c>
      <c r="Q422" s="19">
        <f t="shared" si="6"/>
        <v>1166200</v>
      </c>
      <c r="R422" s="3">
        <v>32945</v>
      </c>
      <c r="S422" s="3" t="s">
        <v>790</v>
      </c>
      <c r="T422" s="12">
        <v>61044</v>
      </c>
    </row>
    <row r="423" spans="1:20" ht="48.75" x14ac:dyDescent="0.2">
      <c r="A423" s="7">
        <v>422</v>
      </c>
      <c r="B423" s="8">
        <v>24369810</v>
      </c>
      <c r="C423" s="1" t="s">
        <v>630</v>
      </c>
      <c r="D423" s="9">
        <v>4</v>
      </c>
      <c r="E423" s="10"/>
      <c r="F423" s="1">
        <v>10000</v>
      </c>
      <c r="G423" s="1">
        <v>30</v>
      </c>
      <c r="H423" s="1"/>
      <c r="I423" s="1" t="s">
        <v>574</v>
      </c>
      <c r="J423" s="1" t="s">
        <v>725</v>
      </c>
      <c r="K423" s="3" t="s">
        <v>1047</v>
      </c>
      <c r="L423" s="3"/>
      <c r="M423" s="7"/>
      <c r="N423" s="7"/>
      <c r="O423" s="3" t="s">
        <v>631</v>
      </c>
      <c r="P423" s="3"/>
      <c r="Q423" s="19">
        <f t="shared" si="6"/>
        <v>400</v>
      </c>
      <c r="R423" s="3">
        <v>19270</v>
      </c>
      <c r="S423" s="3" t="s">
        <v>632</v>
      </c>
      <c r="T423" s="12">
        <v>3150</v>
      </c>
    </row>
    <row r="424" spans="1:20" ht="45" x14ac:dyDescent="0.2">
      <c r="A424" s="7">
        <v>423</v>
      </c>
      <c r="B424" s="8">
        <v>24461183</v>
      </c>
      <c r="C424" s="1" t="s">
        <v>633</v>
      </c>
      <c r="D424" s="9">
        <v>100</v>
      </c>
      <c r="E424" s="10">
        <v>601016</v>
      </c>
      <c r="F424" s="1">
        <v>150254</v>
      </c>
      <c r="G424" s="1">
        <v>14</v>
      </c>
      <c r="H424" s="1"/>
      <c r="I424" s="1" t="s">
        <v>1207</v>
      </c>
      <c r="J424" s="1" t="s">
        <v>725</v>
      </c>
      <c r="K424" s="3" t="s">
        <v>734</v>
      </c>
      <c r="L424" s="3"/>
      <c r="M424" s="7" t="s">
        <v>755</v>
      </c>
      <c r="N424" s="7"/>
      <c r="O424" s="3" t="s">
        <v>634</v>
      </c>
      <c r="P424" s="3"/>
      <c r="Q424" s="19">
        <f t="shared" si="6"/>
        <v>150254</v>
      </c>
      <c r="R424" s="3">
        <v>37471933</v>
      </c>
      <c r="S424" s="3" t="s">
        <v>635</v>
      </c>
      <c r="T424" s="12">
        <v>87632</v>
      </c>
    </row>
    <row r="425" spans="1:20" ht="45" x14ac:dyDescent="0.2">
      <c r="A425" s="7">
        <v>424</v>
      </c>
      <c r="B425" s="8">
        <v>24516317</v>
      </c>
      <c r="C425" s="1" t="s">
        <v>636</v>
      </c>
      <c r="D425" s="9">
        <v>99.361995039999996</v>
      </c>
      <c r="E425" s="10">
        <v>58616892</v>
      </c>
      <c r="F425" s="1">
        <v>14748318</v>
      </c>
      <c r="G425" s="1">
        <v>23</v>
      </c>
      <c r="H425" s="1">
        <v>23</v>
      </c>
      <c r="I425" s="1" t="s">
        <v>1029</v>
      </c>
      <c r="J425" s="1" t="s">
        <v>724</v>
      </c>
      <c r="K425" s="3" t="s">
        <v>723</v>
      </c>
      <c r="L425" s="3" t="s">
        <v>754</v>
      </c>
      <c r="M425" s="7" t="s">
        <v>729</v>
      </c>
      <c r="N425" s="7"/>
      <c r="O425" s="3" t="s">
        <v>637</v>
      </c>
      <c r="P425" s="3">
        <v>0.25</v>
      </c>
      <c r="Q425" s="19">
        <f t="shared" si="6"/>
        <v>14654222.999643426</v>
      </c>
      <c r="R425" s="3">
        <v>20495280</v>
      </c>
      <c r="S425" s="3" t="s">
        <v>638</v>
      </c>
      <c r="T425" s="12">
        <v>69600</v>
      </c>
    </row>
    <row r="426" spans="1:20" ht="22.5" x14ac:dyDescent="0.2">
      <c r="A426" s="7">
        <v>425</v>
      </c>
      <c r="B426" s="8">
        <v>24583213</v>
      </c>
      <c r="C426" s="1" t="s">
        <v>639</v>
      </c>
      <c r="D426" s="9">
        <v>33</v>
      </c>
      <c r="E426" s="10"/>
      <c r="F426" s="1">
        <v>12000</v>
      </c>
      <c r="G426" s="1">
        <v>30</v>
      </c>
      <c r="H426" s="1">
        <v>99</v>
      </c>
      <c r="I426" s="1" t="s">
        <v>727</v>
      </c>
      <c r="J426" s="1" t="s">
        <v>724</v>
      </c>
      <c r="K426" s="3" t="s">
        <v>1047</v>
      </c>
      <c r="L426" s="3"/>
      <c r="M426" s="7"/>
      <c r="N426" s="7"/>
      <c r="O426" s="3" t="s">
        <v>640</v>
      </c>
      <c r="P426" s="3"/>
      <c r="Q426" s="19">
        <f t="shared" si="6"/>
        <v>3960</v>
      </c>
      <c r="R426" s="3">
        <v>32945</v>
      </c>
      <c r="S426" s="3" t="s">
        <v>832</v>
      </c>
      <c r="T426" s="12">
        <v>4070</v>
      </c>
    </row>
    <row r="427" spans="1:20" ht="29.25" x14ac:dyDescent="0.2">
      <c r="A427" s="7">
        <v>426</v>
      </c>
      <c r="B427" s="8">
        <v>24586045</v>
      </c>
      <c r="C427" s="1" t="s">
        <v>641</v>
      </c>
      <c r="D427" s="9">
        <v>100</v>
      </c>
      <c r="E427" s="10">
        <v>12938376</v>
      </c>
      <c r="F427" s="1">
        <v>3234594</v>
      </c>
      <c r="G427" s="1">
        <v>30</v>
      </c>
      <c r="H427" s="1">
        <v>99</v>
      </c>
      <c r="I427" s="1" t="s">
        <v>3</v>
      </c>
      <c r="J427" s="1" t="s">
        <v>725</v>
      </c>
      <c r="K427" s="3" t="s">
        <v>742</v>
      </c>
      <c r="L427" s="3"/>
      <c r="M427" s="7"/>
      <c r="N427" s="7"/>
      <c r="O427" s="3" t="s">
        <v>642</v>
      </c>
      <c r="P427" s="3"/>
      <c r="Q427" s="19">
        <f t="shared" si="6"/>
        <v>3234594</v>
      </c>
      <c r="R427" s="3">
        <v>41482</v>
      </c>
      <c r="S427" s="3" t="s">
        <v>768</v>
      </c>
      <c r="T427" s="12">
        <v>2096</v>
      </c>
    </row>
    <row r="428" spans="1:20" ht="33.75" x14ac:dyDescent="0.2">
      <c r="A428" s="7">
        <v>427</v>
      </c>
      <c r="B428" s="8">
        <v>24589670</v>
      </c>
      <c r="C428" s="1" t="s">
        <v>643</v>
      </c>
      <c r="D428" s="9">
        <v>1.8935999999999999</v>
      </c>
      <c r="E428" s="10">
        <v>9468</v>
      </c>
      <c r="F428" s="1">
        <v>7945000</v>
      </c>
      <c r="G428" s="1">
        <v>30</v>
      </c>
      <c r="H428" s="1">
        <v>99</v>
      </c>
      <c r="I428" s="1" t="s">
        <v>727</v>
      </c>
      <c r="J428" s="1" t="s">
        <v>724</v>
      </c>
      <c r="K428" s="3" t="s">
        <v>722</v>
      </c>
      <c r="L428" s="3"/>
      <c r="M428" s="7" t="s">
        <v>747</v>
      </c>
      <c r="N428" s="7"/>
      <c r="O428" s="3" t="s">
        <v>644</v>
      </c>
      <c r="P428" s="3">
        <v>15.89</v>
      </c>
      <c r="Q428" s="19">
        <f t="shared" si="6"/>
        <v>150446.51999999999</v>
      </c>
      <c r="R428" s="3">
        <v>32945</v>
      </c>
      <c r="S428" s="3" t="s">
        <v>611</v>
      </c>
      <c r="T428" s="12">
        <v>4119</v>
      </c>
    </row>
    <row r="429" spans="1:20" ht="33.75" x14ac:dyDescent="0.2">
      <c r="A429" s="7">
        <v>428</v>
      </c>
      <c r="B429" s="8">
        <v>24591158</v>
      </c>
      <c r="C429" s="1" t="s">
        <v>645</v>
      </c>
      <c r="D429" s="9">
        <v>55</v>
      </c>
      <c r="E429" s="10">
        <v>55</v>
      </c>
      <c r="F429" s="1">
        <v>99900</v>
      </c>
      <c r="G429" s="1">
        <v>30</v>
      </c>
      <c r="H429" s="1">
        <v>99</v>
      </c>
      <c r="I429" s="1" t="s">
        <v>727</v>
      </c>
      <c r="J429" s="1" t="s">
        <v>724</v>
      </c>
      <c r="K429" s="3" t="s">
        <v>722</v>
      </c>
      <c r="L429" s="3"/>
      <c r="M429" s="7" t="s">
        <v>743</v>
      </c>
      <c r="N429" s="7"/>
      <c r="O429" s="3" t="s">
        <v>646</v>
      </c>
      <c r="P429" s="3">
        <v>999</v>
      </c>
      <c r="Q429" s="19">
        <f t="shared" si="6"/>
        <v>54945</v>
      </c>
      <c r="R429" s="3">
        <v>32945</v>
      </c>
      <c r="S429" s="3" t="s">
        <v>1202</v>
      </c>
      <c r="T429" s="12">
        <v>1011</v>
      </c>
    </row>
    <row r="430" spans="1:20" ht="29.25" x14ac:dyDescent="0.2">
      <c r="A430" s="7">
        <v>429</v>
      </c>
      <c r="B430" s="8">
        <v>24639505</v>
      </c>
      <c r="C430" s="1" t="s">
        <v>647</v>
      </c>
      <c r="D430" s="9">
        <v>100</v>
      </c>
      <c r="E430" s="10">
        <v>24946149</v>
      </c>
      <c r="F430" s="1">
        <v>6236537.25</v>
      </c>
      <c r="G430" s="1">
        <v>14</v>
      </c>
      <c r="H430" s="1">
        <v>99</v>
      </c>
      <c r="I430" s="1" t="s">
        <v>741</v>
      </c>
      <c r="J430" s="1" t="s">
        <v>725</v>
      </c>
      <c r="K430" s="3" t="s">
        <v>742</v>
      </c>
      <c r="L430" s="3"/>
      <c r="M430" s="7"/>
      <c r="N430" s="7" t="s">
        <v>735</v>
      </c>
      <c r="O430" s="3" t="s">
        <v>648</v>
      </c>
      <c r="P430" s="3"/>
      <c r="Q430" s="19">
        <f t="shared" si="6"/>
        <v>6236537.25</v>
      </c>
      <c r="R430" s="3">
        <v>37508596</v>
      </c>
      <c r="S430" s="3" t="s">
        <v>745</v>
      </c>
      <c r="T430" s="12">
        <v>83012</v>
      </c>
    </row>
    <row r="431" spans="1:20" ht="33.75" x14ac:dyDescent="0.2">
      <c r="A431" s="7">
        <v>430</v>
      </c>
      <c r="B431" s="8">
        <v>24647249</v>
      </c>
      <c r="C431" s="1" t="s">
        <v>649</v>
      </c>
      <c r="D431" s="9">
        <v>5.5299539199999996</v>
      </c>
      <c r="E431" s="10">
        <v>120</v>
      </c>
      <c r="F431" s="1">
        <v>379750</v>
      </c>
      <c r="G431" s="1">
        <v>14</v>
      </c>
      <c r="H431" s="1">
        <v>99</v>
      </c>
      <c r="I431" s="1" t="s">
        <v>727</v>
      </c>
      <c r="J431" s="1" t="s">
        <v>724</v>
      </c>
      <c r="K431" s="3" t="s">
        <v>722</v>
      </c>
      <c r="L431" s="3"/>
      <c r="M431" s="7"/>
      <c r="N431" s="7"/>
      <c r="O431" s="3" t="s">
        <v>650</v>
      </c>
      <c r="P431" s="3">
        <v>175</v>
      </c>
      <c r="Q431" s="19">
        <f t="shared" si="6"/>
        <v>21000.000011199998</v>
      </c>
      <c r="R431" s="3">
        <v>32945</v>
      </c>
      <c r="S431" s="3" t="s">
        <v>283</v>
      </c>
      <c r="T431" s="12"/>
    </row>
    <row r="432" spans="1:20" ht="39" x14ac:dyDescent="0.2">
      <c r="A432" s="7">
        <v>431</v>
      </c>
      <c r="B432" s="8">
        <v>24690156</v>
      </c>
      <c r="C432" s="1" t="s">
        <v>651</v>
      </c>
      <c r="D432" s="9">
        <v>16.256343229999999</v>
      </c>
      <c r="E432" s="10"/>
      <c r="F432" s="1">
        <v>12400000</v>
      </c>
      <c r="G432" s="1">
        <v>43</v>
      </c>
      <c r="H432" s="1">
        <v>99</v>
      </c>
      <c r="I432" s="1" t="s">
        <v>727</v>
      </c>
      <c r="J432" s="1" t="s">
        <v>724</v>
      </c>
      <c r="K432" s="3" t="s">
        <v>1047</v>
      </c>
      <c r="L432" s="3"/>
      <c r="M432" s="7"/>
      <c r="N432" s="7"/>
      <c r="O432" s="3" t="s">
        <v>652</v>
      </c>
      <c r="P432" s="3">
        <v>1</v>
      </c>
      <c r="Q432" s="19">
        <f t="shared" si="6"/>
        <v>2015786.5605199998</v>
      </c>
      <c r="R432" s="3">
        <v>32945</v>
      </c>
      <c r="S432" s="3" t="s">
        <v>653</v>
      </c>
      <c r="T432" s="12">
        <v>95000</v>
      </c>
    </row>
    <row r="433" spans="1:20" ht="58.5" x14ac:dyDescent="0.2">
      <c r="A433" s="7">
        <v>432</v>
      </c>
      <c r="B433" s="8">
        <v>24742580</v>
      </c>
      <c r="C433" s="1" t="s">
        <v>654</v>
      </c>
      <c r="D433" s="9">
        <v>20</v>
      </c>
      <c r="E433" s="10">
        <v>200</v>
      </c>
      <c r="F433" s="1">
        <v>1275000</v>
      </c>
      <c r="G433" s="1">
        <v>30</v>
      </c>
      <c r="H433" s="1"/>
      <c r="I433" s="1" t="s">
        <v>574</v>
      </c>
      <c r="J433" s="1" t="s">
        <v>725</v>
      </c>
      <c r="K433" s="3" t="s">
        <v>734</v>
      </c>
      <c r="L433" s="3"/>
      <c r="M433" s="7" t="s">
        <v>729</v>
      </c>
      <c r="N433" s="7"/>
      <c r="O433" s="3" t="s">
        <v>655</v>
      </c>
      <c r="P433" s="3">
        <v>1275</v>
      </c>
      <c r="Q433" s="19">
        <f t="shared" si="6"/>
        <v>255000</v>
      </c>
      <c r="R433" s="3">
        <v>19270</v>
      </c>
      <c r="S433" s="3" t="s">
        <v>1215</v>
      </c>
      <c r="T433" s="12">
        <v>3057</v>
      </c>
    </row>
    <row r="434" spans="1:20" ht="45" x14ac:dyDescent="0.2">
      <c r="A434" s="7">
        <v>433</v>
      </c>
      <c r="B434" s="8">
        <v>24775125</v>
      </c>
      <c r="C434" s="1" t="s">
        <v>656</v>
      </c>
      <c r="D434" s="9">
        <v>100</v>
      </c>
      <c r="E434" s="10">
        <v>16185900</v>
      </c>
      <c r="F434" s="1">
        <v>16185900</v>
      </c>
      <c r="G434" s="1">
        <v>51</v>
      </c>
      <c r="H434" s="1"/>
      <c r="I434" s="1" t="s">
        <v>1207</v>
      </c>
      <c r="J434" s="1" t="s">
        <v>725</v>
      </c>
      <c r="K434" s="3" t="s">
        <v>734</v>
      </c>
      <c r="L434" s="3"/>
      <c r="M434" s="7" t="s">
        <v>755</v>
      </c>
      <c r="N434" s="7"/>
      <c r="O434" s="3" t="s">
        <v>657</v>
      </c>
      <c r="P434" s="3"/>
      <c r="Q434" s="19">
        <f t="shared" si="6"/>
        <v>16185900</v>
      </c>
      <c r="R434" s="3">
        <v>37471933</v>
      </c>
      <c r="S434" s="3" t="s">
        <v>1219</v>
      </c>
      <c r="T434" s="12">
        <v>65062</v>
      </c>
    </row>
    <row r="435" spans="1:20" ht="33.75" x14ac:dyDescent="0.2">
      <c r="A435" s="7">
        <v>434</v>
      </c>
      <c r="B435" s="8">
        <v>24813914</v>
      </c>
      <c r="C435" s="1" t="s">
        <v>658</v>
      </c>
      <c r="D435" s="9">
        <v>100</v>
      </c>
      <c r="E435" s="10">
        <v>2944000</v>
      </c>
      <c r="F435" s="1">
        <v>736000</v>
      </c>
      <c r="G435" s="1"/>
      <c r="H435" s="1"/>
      <c r="I435" s="1" t="s">
        <v>1217</v>
      </c>
      <c r="J435" s="1" t="s">
        <v>725</v>
      </c>
      <c r="K435" s="3" t="s">
        <v>734</v>
      </c>
      <c r="L435" s="3"/>
      <c r="M435" s="7" t="s">
        <v>755</v>
      </c>
      <c r="N435" s="7"/>
      <c r="O435" s="3" t="s">
        <v>659</v>
      </c>
      <c r="P435" s="3">
        <v>0.25</v>
      </c>
      <c r="Q435" s="19">
        <f t="shared" si="6"/>
        <v>736000</v>
      </c>
      <c r="R435" s="3">
        <v>33833561</v>
      </c>
      <c r="S435" s="3" t="s">
        <v>1219</v>
      </c>
      <c r="T435" s="12">
        <v>85032</v>
      </c>
    </row>
    <row r="436" spans="1:20" ht="78" x14ac:dyDescent="0.2">
      <c r="A436" s="7">
        <v>435</v>
      </c>
      <c r="B436" s="8">
        <v>24935847</v>
      </c>
      <c r="C436" s="1" t="s">
        <v>660</v>
      </c>
      <c r="D436" s="9">
        <v>14.997</v>
      </c>
      <c r="E436" s="10"/>
      <c r="F436" s="1">
        <v>9375</v>
      </c>
      <c r="G436" s="1">
        <v>30</v>
      </c>
      <c r="H436" s="1"/>
      <c r="I436" s="1" t="s">
        <v>574</v>
      </c>
      <c r="J436" s="1" t="s">
        <v>725</v>
      </c>
      <c r="K436" s="3" t="s">
        <v>1047</v>
      </c>
      <c r="L436" s="3"/>
      <c r="M436" s="7"/>
      <c r="N436" s="7"/>
      <c r="O436" s="3" t="s">
        <v>661</v>
      </c>
      <c r="P436" s="3"/>
      <c r="Q436" s="19">
        <f t="shared" si="6"/>
        <v>1405.96875</v>
      </c>
      <c r="R436" s="3">
        <v>19270</v>
      </c>
      <c r="S436" s="3" t="s">
        <v>1219</v>
      </c>
      <c r="T436" s="12">
        <v>3113</v>
      </c>
    </row>
    <row r="437" spans="1:20" ht="45" x14ac:dyDescent="0.2">
      <c r="A437" s="7">
        <v>436</v>
      </c>
      <c r="B437" s="8">
        <v>25128758</v>
      </c>
      <c r="C437" s="1" t="s">
        <v>662</v>
      </c>
      <c r="D437" s="9">
        <v>100</v>
      </c>
      <c r="E437" s="10">
        <v>267419800</v>
      </c>
      <c r="F437" s="1">
        <v>66854950</v>
      </c>
      <c r="G437" s="1">
        <v>43</v>
      </c>
      <c r="H437" s="1">
        <v>99</v>
      </c>
      <c r="I437" s="1" t="s">
        <v>727</v>
      </c>
      <c r="J437" s="1" t="s">
        <v>724</v>
      </c>
      <c r="K437" s="3" t="s">
        <v>723</v>
      </c>
      <c r="L437" s="3"/>
      <c r="M437" s="7" t="s">
        <v>729</v>
      </c>
      <c r="N437" s="7"/>
      <c r="O437" s="3" t="s">
        <v>663</v>
      </c>
      <c r="P437" s="3">
        <v>0.25</v>
      </c>
      <c r="Q437" s="19">
        <f t="shared" si="6"/>
        <v>66854950</v>
      </c>
      <c r="R437" s="3">
        <v>32945</v>
      </c>
      <c r="S437" s="3"/>
      <c r="T437" s="12">
        <v>95000</v>
      </c>
    </row>
    <row r="438" spans="1:20" ht="45" x14ac:dyDescent="0.2">
      <c r="A438" s="7">
        <v>437</v>
      </c>
      <c r="B438" s="8">
        <v>25365688</v>
      </c>
      <c r="C438" s="1" t="s">
        <v>664</v>
      </c>
      <c r="D438" s="9">
        <v>29.700057839999999</v>
      </c>
      <c r="E438" s="10"/>
      <c r="F438" s="1">
        <v>3821.07</v>
      </c>
      <c r="G438" s="1">
        <v>9</v>
      </c>
      <c r="H438" s="1">
        <v>9</v>
      </c>
      <c r="I438" s="1" t="s">
        <v>1280</v>
      </c>
      <c r="J438" s="1" t="s">
        <v>724</v>
      </c>
      <c r="K438" s="3" t="s">
        <v>722</v>
      </c>
      <c r="L438" s="3"/>
      <c r="M438" s="7"/>
      <c r="N438" s="7"/>
      <c r="O438" s="3" t="s">
        <v>665</v>
      </c>
      <c r="P438" s="3"/>
      <c r="Q438" s="19">
        <f t="shared" si="6"/>
        <v>1134.860000106888</v>
      </c>
      <c r="R438" s="3">
        <v>13398493</v>
      </c>
      <c r="S438" s="3" t="s">
        <v>745</v>
      </c>
      <c r="T438" s="12">
        <v>93600</v>
      </c>
    </row>
    <row r="439" spans="1:20" ht="45" x14ac:dyDescent="0.2">
      <c r="A439" s="7">
        <v>438</v>
      </c>
      <c r="B439" s="8">
        <v>25391088</v>
      </c>
      <c r="C439" s="1" t="s">
        <v>666</v>
      </c>
      <c r="D439" s="9">
        <v>26</v>
      </c>
      <c r="E439" s="10"/>
      <c r="F439" s="1">
        <v>22000</v>
      </c>
      <c r="G439" s="1">
        <v>30</v>
      </c>
      <c r="H439" s="1">
        <v>99</v>
      </c>
      <c r="I439" s="1" t="s">
        <v>727</v>
      </c>
      <c r="J439" s="1" t="s">
        <v>724</v>
      </c>
      <c r="K439" s="3" t="s">
        <v>722</v>
      </c>
      <c r="L439" s="3"/>
      <c r="M439" s="7"/>
      <c r="N439" s="7"/>
      <c r="O439" s="3" t="s">
        <v>667</v>
      </c>
      <c r="P439" s="3"/>
      <c r="Q439" s="19">
        <f t="shared" si="6"/>
        <v>5720</v>
      </c>
      <c r="R439" s="3">
        <v>32945</v>
      </c>
      <c r="S439" s="3" t="s">
        <v>668</v>
      </c>
      <c r="T439" s="12">
        <v>1034</v>
      </c>
    </row>
    <row r="440" spans="1:20" ht="39" x14ac:dyDescent="0.2">
      <c r="A440" s="7">
        <v>439</v>
      </c>
      <c r="B440" s="8">
        <v>25393118</v>
      </c>
      <c r="C440" s="1" t="s">
        <v>669</v>
      </c>
      <c r="D440" s="9">
        <v>29.99926962</v>
      </c>
      <c r="E440" s="10"/>
      <c r="F440" s="1">
        <v>3915762</v>
      </c>
      <c r="G440" s="1">
        <v>30</v>
      </c>
      <c r="H440" s="1">
        <v>99</v>
      </c>
      <c r="I440" s="1" t="s">
        <v>727</v>
      </c>
      <c r="J440" s="1" t="s">
        <v>724</v>
      </c>
      <c r="K440" s="3" t="s">
        <v>1047</v>
      </c>
      <c r="L440" s="3"/>
      <c r="M440" s="7"/>
      <c r="N440" s="7"/>
      <c r="O440" s="3" t="s">
        <v>670</v>
      </c>
      <c r="P440" s="3"/>
      <c r="Q440" s="19">
        <f t="shared" si="6"/>
        <v>1174700.0000575045</v>
      </c>
      <c r="R440" s="3">
        <v>32945</v>
      </c>
      <c r="S440" s="3" t="s">
        <v>671</v>
      </c>
      <c r="T440" s="12"/>
    </row>
    <row r="441" spans="1:20" ht="45" x14ac:dyDescent="0.2">
      <c r="A441" s="7">
        <v>440</v>
      </c>
      <c r="B441" s="8">
        <v>25437212</v>
      </c>
      <c r="C441" s="1" t="s">
        <v>672</v>
      </c>
      <c r="D441" s="9">
        <v>99.916375540000004</v>
      </c>
      <c r="E441" s="10">
        <v>11948224</v>
      </c>
      <c r="F441" s="1">
        <v>2989556</v>
      </c>
      <c r="G441" s="1">
        <v>21</v>
      </c>
      <c r="H441" s="1">
        <v>21</v>
      </c>
      <c r="I441" s="1" t="s">
        <v>1349</v>
      </c>
      <c r="J441" s="1" t="s">
        <v>724</v>
      </c>
      <c r="K441" s="3" t="s">
        <v>723</v>
      </c>
      <c r="L441" s="3"/>
      <c r="M441" s="7" t="s">
        <v>729</v>
      </c>
      <c r="N441" s="7"/>
      <c r="O441" s="3" t="s">
        <v>673</v>
      </c>
      <c r="P441" s="3">
        <v>0.25</v>
      </c>
      <c r="Q441" s="19">
        <f t="shared" si="6"/>
        <v>2987055.9999386026</v>
      </c>
      <c r="R441" s="3">
        <v>22111310</v>
      </c>
      <c r="S441" s="3" t="s">
        <v>973</v>
      </c>
      <c r="T441" s="12">
        <v>90533</v>
      </c>
    </row>
    <row r="442" spans="1:20" ht="33.75" x14ac:dyDescent="0.2">
      <c r="A442" s="7">
        <v>441</v>
      </c>
      <c r="B442" s="8">
        <v>25594064</v>
      </c>
      <c r="C442" s="1" t="s">
        <v>674</v>
      </c>
      <c r="D442" s="9">
        <v>46.448872350000002</v>
      </c>
      <c r="E442" s="10">
        <v>2749953</v>
      </c>
      <c r="F442" s="1">
        <v>5920387</v>
      </c>
      <c r="G442" s="1">
        <v>30</v>
      </c>
      <c r="H442" s="1">
        <v>99</v>
      </c>
      <c r="I442" s="1" t="s">
        <v>727</v>
      </c>
      <c r="J442" s="1" t="s">
        <v>724</v>
      </c>
      <c r="K442" s="3" t="s">
        <v>722</v>
      </c>
      <c r="L442" s="3"/>
      <c r="M442" s="7" t="s">
        <v>747</v>
      </c>
      <c r="N442" s="7"/>
      <c r="O442" s="3" t="s">
        <v>675</v>
      </c>
      <c r="P442" s="3">
        <v>1</v>
      </c>
      <c r="Q442" s="19">
        <f t="shared" si="6"/>
        <v>2749953.000255995</v>
      </c>
      <c r="R442" s="3">
        <v>32945</v>
      </c>
      <c r="S442" s="3" t="s">
        <v>536</v>
      </c>
      <c r="T442" s="12">
        <v>4116</v>
      </c>
    </row>
    <row r="443" spans="1:20" ht="29.25" x14ac:dyDescent="0.2">
      <c r="A443" s="7">
        <v>442</v>
      </c>
      <c r="B443" s="8">
        <v>25639720</v>
      </c>
      <c r="C443" s="1" t="s">
        <v>676</v>
      </c>
      <c r="D443" s="9">
        <v>100</v>
      </c>
      <c r="E443" s="10">
        <v>6289985</v>
      </c>
      <c r="F443" s="1">
        <v>628998500</v>
      </c>
      <c r="G443" s="1">
        <v>30</v>
      </c>
      <c r="H443" s="1">
        <v>99</v>
      </c>
      <c r="I443" s="1" t="s">
        <v>741</v>
      </c>
      <c r="J443" s="1" t="s">
        <v>725</v>
      </c>
      <c r="K443" s="3" t="s">
        <v>742</v>
      </c>
      <c r="L443" s="3"/>
      <c r="M443" s="7" t="s">
        <v>743</v>
      </c>
      <c r="N443" s="7"/>
      <c r="O443" s="3" t="s">
        <v>677</v>
      </c>
      <c r="P443" s="3">
        <v>100</v>
      </c>
      <c r="Q443" s="19">
        <f t="shared" si="6"/>
        <v>628998500</v>
      </c>
      <c r="R443" s="3">
        <v>37508596</v>
      </c>
      <c r="S443" s="3" t="s">
        <v>745</v>
      </c>
      <c r="T443" s="12">
        <v>4073</v>
      </c>
    </row>
    <row r="444" spans="1:20" ht="56.25" x14ac:dyDescent="0.2">
      <c r="A444" s="7">
        <v>443</v>
      </c>
      <c r="B444" s="8">
        <v>25641214</v>
      </c>
      <c r="C444" s="1" t="s">
        <v>678</v>
      </c>
      <c r="D444" s="9">
        <v>99.514836889999998</v>
      </c>
      <c r="E444" s="10"/>
      <c r="F444" s="1">
        <v>1016592.13</v>
      </c>
      <c r="G444" s="1">
        <v>30</v>
      </c>
      <c r="H444" s="1">
        <v>99</v>
      </c>
      <c r="I444" s="1" t="s">
        <v>727</v>
      </c>
      <c r="J444" s="1" t="s">
        <v>724</v>
      </c>
      <c r="K444" s="3" t="s">
        <v>1047</v>
      </c>
      <c r="L444" s="3"/>
      <c r="M444" s="7"/>
      <c r="N444" s="7"/>
      <c r="O444" s="3" t="s">
        <v>679</v>
      </c>
      <c r="P444" s="3"/>
      <c r="Q444" s="19">
        <f t="shared" si="6"/>
        <v>1011660.0000060768</v>
      </c>
      <c r="R444" s="3">
        <v>32945</v>
      </c>
      <c r="S444" s="3" t="s">
        <v>680</v>
      </c>
      <c r="T444" s="12">
        <v>1133</v>
      </c>
    </row>
    <row r="445" spans="1:20" ht="33.75" x14ac:dyDescent="0.2">
      <c r="A445" s="7">
        <v>444</v>
      </c>
      <c r="B445" s="8">
        <v>25641303</v>
      </c>
      <c r="C445" s="1" t="s">
        <v>681</v>
      </c>
      <c r="D445" s="9">
        <v>48.971353890000003</v>
      </c>
      <c r="E445" s="10">
        <v>160747</v>
      </c>
      <c r="F445" s="1">
        <v>656494</v>
      </c>
      <c r="G445" s="1">
        <v>30</v>
      </c>
      <c r="H445" s="1">
        <v>99</v>
      </c>
      <c r="I445" s="1" t="s">
        <v>727</v>
      </c>
      <c r="J445" s="1" t="s">
        <v>724</v>
      </c>
      <c r="K445" s="3" t="s">
        <v>722</v>
      </c>
      <c r="L445" s="3"/>
      <c r="M445" s="7" t="s">
        <v>747</v>
      </c>
      <c r="N445" s="7"/>
      <c r="O445" s="3" t="s">
        <v>682</v>
      </c>
      <c r="P445" s="3">
        <v>2</v>
      </c>
      <c r="Q445" s="19">
        <f t="shared" si="6"/>
        <v>321494.00000661658</v>
      </c>
      <c r="R445" s="3">
        <v>32945</v>
      </c>
      <c r="S445" s="3" t="s">
        <v>536</v>
      </c>
      <c r="T445" s="12">
        <v>3057</v>
      </c>
    </row>
    <row r="446" spans="1:20" ht="33.75" x14ac:dyDescent="0.2">
      <c r="A446" s="7">
        <v>445</v>
      </c>
      <c r="B446" s="8">
        <v>26520688</v>
      </c>
      <c r="C446" s="1" t="s">
        <v>683</v>
      </c>
      <c r="D446" s="9">
        <v>99.994500000000002</v>
      </c>
      <c r="E446" s="10">
        <v>235986</v>
      </c>
      <c r="F446" s="1">
        <v>117999500</v>
      </c>
      <c r="G446" s="1">
        <v>30</v>
      </c>
      <c r="H446" s="1">
        <v>99</v>
      </c>
      <c r="I446" s="1" t="s">
        <v>727</v>
      </c>
      <c r="J446" s="1" t="s">
        <v>724</v>
      </c>
      <c r="K446" s="3" t="s">
        <v>722</v>
      </c>
      <c r="L446" s="3"/>
      <c r="M446" s="7" t="s">
        <v>747</v>
      </c>
      <c r="N446" s="7"/>
      <c r="O446" s="3" t="s">
        <v>684</v>
      </c>
      <c r="P446" s="3"/>
      <c r="Q446" s="19">
        <f t="shared" si="6"/>
        <v>117993010.0275</v>
      </c>
      <c r="R446" s="3">
        <v>32945</v>
      </c>
      <c r="S446" s="3"/>
      <c r="T446" s="12">
        <v>4080</v>
      </c>
    </row>
    <row r="447" spans="1:20" ht="39" x14ac:dyDescent="0.2">
      <c r="A447" s="7">
        <v>446</v>
      </c>
      <c r="B447" s="8">
        <v>30019780</v>
      </c>
      <c r="C447" s="1" t="s">
        <v>685</v>
      </c>
      <c r="D447" s="9">
        <v>25</v>
      </c>
      <c r="E447" s="10"/>
      <c r="F447" s="1">
        <v>35476</v>
      </c>
      <c r="G447" s="1">
        <v>30</v>
      </c>
      <c r="H447" s="1">
        <v>99</v>
      </c>
      <c r="I447" s="1" t="s">
        <v>727</v>
      </c>
      <c r="J447" s="1" t="s">
        <v>724</v>
      </c>
      <c r="K447" s="3" t="s">
        <v>1047</v>
      </c>
      <c r="L447" s="3"/>
      <c r="M447" s="7"/>
      <c r="N447" s="7"/>
      <c r="O447" s="3" t="s">
        <v>686</v>
      </c>
      <c r="P447" s="3"/>
      <c r="Q447" s="19">
        <f t="shared" si="6"/>
        <v>8869</v>
      </c>
      <c r="R447" s="3">
        <v>32945</v>
      </c>
      <c r="S447" s="3" t="s">
        <v>687</v>
      </c>
      <c r="T447" s="12">
        <v>1033</v>
      </c>
    </row>
    <row r="448" spans="1:20" ht="33.75" x14ac:dyDescent="0.2">
      <c r="A448" s="7">
        <v>447</v>
      </c>
      <c r="B448" s="8">
        <v>30035853</v>
      </c>
      <c r="C448" s="1" t="s">
        <v>688</v>
      </c>
      <c r="D448" s="9">
        <v>38.89</v>
      </c>
      <c r="E448" s="10"/>
      <c r="F448" s="1">
        <v>132550</v>
      </c>
      <c r="G448" s="1">
        <v>63</v>
      </c>
      <c r="H448" s="1"/>
      <c r="I448" s="1" t="s">
        <v>574</v>
      </c>
      <c r="J448" s="1" t="s">
        <v>725</v>
      </c>
      <c r="K448" s="3" t="s">
        <v>1047</v>
      </c>
      <c r="L448" s="3"/>
      <c r="M448" s="7"/>
      <c r="N448" s="7"/>
      <c r="O448" s="3" t="s">
        <v>689</v>
      </c>
      <c r="P448" s="3"/>
      <c r="Q448" s="19">
        <f t="shared" si="6"/>
        <v>51548.695</v>
      </c>
      <c r="R448" s="3">
        <v>19270</v>
      </c>
      <c r="S448" s="3" t="s">
        <v>690</v>
      </c>
      <c r="T448" s="12">
        <v>61001</v>
      </c>
    </row>
    <row r="449" spans="1:20" ht="33.75" x14ac:dyDescent="0.2">
      <c r="A449" s="7">
        <v>448</v>
      </c>
      <c r="B449" s="8">
        <v>30058128</v>
      </c>
      <c r="C449" s="1" t="s">
        <v>691</v>
      </c>
      <c r="D449" s="9">
        <v>100</v>
      </c>
      <c r="E449" s="10">
        <v>94337411</v>
      </c>
      <c r="F449" s="1">
        <v>94337411</v>
      </c>
      <c r="G449" s="1">
        <v>30</v>
      </c>
      <c r="H449" s="1">
        <v>99</v>
      </c>
      <c r="I449" s="1" t="s">
        <v>727</v>
      </c>
      <c r="J449" s="1" t="s">
        <v>724</v>
      </c>
      <c r="K449" s="3" t="s">
        <v>722</v>
      </c>
      <c r="L449" s="3"/>
      <c r="M449" s="7" t="s">
        <v>747</v>
      </c>
      <c r="N449" s="7"/>
      <c r="O449" s="3" t="s">
        <v>692</v>
      </c>
      <c r="P449" s="3">
        <v>1</v>
      </c>
      <c r="Q449" s="19">
        <f t="shared" si="6"/>
        <v>94337411</v>
      </c>
      <c r="R449" s="3">
        <v>32945</v>
      </c>
      <c r="S449" s="3" t="s">
        <v>693</v>
      </c>
      <c r="T449" s="12">
        <v>1601</v>
      </c>
    </row>
    <row r="450" spans="1:20" ht="45" x14ac:dyDescent="0.2">
      <c r="A450" s="7">
        <v>449</v>
      </c>
      <c r="B450" s="8">
        <v>30083966</v>
      </c>
      <c r="C450" s="1" t="s">
        <v>694</v>
      </c>
      <c r="D450" s="9">
        <v>100</v>
      </c>
      <c r="E450" s="10">
        <v>250052800</v>
      </c>
      <c r="F450" s="1">
        <v>62513200</v>
      </c>
      <c r="G450" s="1">
        <v>48</v>
      </c>
      <c r="H450" s="1">
        <v>99</v>
      </c>
      <c r="I450" s="1" t="s">
        <v>727</v>
      </c>
      <c r="J450" s="1" t="s">
        <v>724</v>
      </c>
      <c r="K450" s="3" t="s">
        <v>723</v>
      </c>
      <c r="L450" s="3"/>
      <c r="M450" s="7" t="s">
        <v>729</v>
      </c>
      <c r="N450" s="7"/>
      <c r="O450" s="3" t="s">
        <v>695</v>
      </c>
      <c r="P450" s="3">
        <v>0.25</v>
      </c>
      <c r="Q450" s="19">
        <f t="shared" si="6"/>
        <v>62513200</v>
      </c>
      <c r="R450" s="3">
        <v>32945</v>
      </c>
      <c r="S450" s="3" t="s">
        <v>696</v>
      </c>
      <c r="T450" s="12">
        <v>54002</v>
      </c>
    </row>
    <row r="451" spans="1:20" ht="45" x14ac:dyDescent="0.2">
      <c r="A451" s="7">
        <v>450</v>
      </c>
      <c r="B451" s="8">
        <v>30146198</v>
      </c>
      <c r="C451" s="1" t="s">
        <v>697</v>
      </c>
      <c r="D451" s="9">
        <v>1.0189500000000001E-2</v>
      </c>
      <c r="E451" s="10">
        <v>699</v>
      </c>
      <c r="F451" s="1">
        <v>1715000</v>
      </c>
      <c r="G451" s="1">
        <v>71</v>
      </c>
      <c r="H451" s="1">
        <v>99</v>
      </c>
      <c r="I451" s="1" t="s">
        <v>727</v>
      </c>
      <c r="J451" s="1" t="s">
        <v>724</v>
      </c>
      <c r="K451" s="3" t="s">
        <v>722</v>
      </c>
      <c r="L451" s="3"/>
      <c r="M451" s="7" t="s">
        <v>747</v>
      </c>
      <c r="N451" s="7"/>
      <c r="O451" s="3" t="s">
        <v>698</v>
      </c>
      <c r="P451" s="3">
        <v>0.25</v>
      </c>
      <c r="Q451" s="19">
        <f t="shared" ref="Q451:Q514" si="7">F451/100*D451</f>
        <v>174.74992500000002</v>
      </c>
      <c r="R451" s="3">
        <v>32945</v>
      </c>
      <c r="S451" s="3" t="s">
        <v>240</v>
      </c>
      <c r="T451" s="12">
        <v>19400</v>
      </c>
    </row>
    <row r="452" spans="1:20" ht="39" x14ac:dyDescent="0.2">
      <c r="A452" s="7">
        <v>451</v>
      </c>
      <c r="B452" s="8">
        <v>30325166</v>
      </c>
      <c r="C452" s="1" t="s">
        <v>699</v>
      </c>
      <c r="D452" s="9">
        <v>3.5209999999999999</v>
      </c>
      <c r="E452" s="10"/>
      <c r="F452" s="1">
        <v>26834423.309999999</v>
      </c>
      <c r="G452" s="1">
        <v>12</v>
      </c>
      <c r="H452" s="1"/>
      <c r="I452" s="1" t="s">
        <v>574</v>
      </c>
      <c r="J452" s="1" t="s">
        <v>725</v>
      </c>
      <c r="K452" s="3" t="s">
        <v>1047</v>
      </c>
      <c r="L452" s="3"/>
      <c r="M452" s="7"/>
      <c r="N452" s="7"/>
      <c r="O452" s="3" t="s">
        <v>700</v>
      </c>
      <c r="P452" s="3"/>
      <c r="Q452" s="19">
        <f t="shared" si="7"/>
        <v>944840.04474509996</v>
      </c>
      <c r="R452" s="3">
        <v>19270</v>
      </c>
      <c r="S452" s="3" t="s">
        <v>1215</v>
      </c>
      <c r="T452" s="12">
        <v>49005</v>
      </c>
    </row>
    <row r="453" spans="1:20" ht="33.75" x14ac:dyDescent="0.2">
      <c r="A453" s="7">
        <v>452</v>
      </c>
      <c r="B453" s="8">
        <v>30369224</v>
      </c>
      <c r="C453" s="1" t="s">
        <v>701</v>
      </c>
      <c r="D453" s="9">
        <v>35.693930229999999</v>
      </c>
      <c r="E453" s="10">
        <v>9423466</v>
      </c>
      <c r="F453" s="1">
        <v>26400752</v>
      </c>
      <c r="G453" s="1">
        <v>30</v>
      </c>
      <c r="H453" s="1">
        <v>99</v>
      </c>
      <c r="I453" s="1" t="s">
        <v>727</v>
      </c>
      <c r="J453" s="1" t="s">
        <v>724</v>
      </c>
      <c r="K453" s="3" t="s">
        <v>722</v>
      </c>
      <c r="L453" s="3"/>
      <c r="M453" s="7" t="s">
        <v>747</v>
      </c>
      <c r="N453" s="7"/>
      <c r="O453" s="3" t="s">
        <v>702</v>
      </c>
      <c r="P453" s="3">
        <v>1</v>
      </c>
      <c r="Q453" s="19">
        <f t="shared" si="7"/>
        <v>9423465.9990753308</v>
      </c>
      <c r="R453" s="3">
        <v>32945</v>
      </c>
      <c r="S453" s="3" t="s">
        <v>850</v>
      </c>
      <c r="T453" s="12">
        <v>2154</v>
      </c>
    </row>
    <row r="454" spans="1:20" ht="39" x14ac:dyDescent="0.2">
      <c r="A454" s="7">
        <v>453</v>
      </c>
      <c r="B454" s="8">
        <v>30370450</v>
      </c>
      <c r="C454" s="1" t="s">
        <v>703</v>
      </c>
      <c r="D454" s="9">
        <v>51.00000189</v>
      </c>
      <c r="E454" s="10">
        <v>3777002</v>
      </c>
      <c r="F454" s="1">
        <v>7405886</v>
      </c>
      <c r="G454" s="1">
        <v>30</v>
      </c>
      <c r="H454" s="1">
        <v>99</v>
      </c>
      <c r="I454" s="1" t="s">
        <v>727</v>
      </c>
      <c r="J454" s="1" t="s">
        <v>724</v>
      </c>
      <c r="K454" s="3" t="s">
        <v>728</v>
      </c>
      <c r="L454" s="3"/>
      <c r="M454" s="7" t="s">
        <v>747</v>
      </c>
      <c r="N454" s="7"/>
      <c r="O454" s="3" t="s">
        <v>704</v>
      </c>
      <c r="P454" s="3">
        <v>1</v>
      </c>
      <c r="Q454" s="19">
        <f t="shared" si="7"/>
        <v>3777001.9999712454</v>
      </c>
      <c r="R454" s="3">
        <v>32945</v>
      </c>
      <c r="S454" s="3" t="s">
        <v>705</v>
      </c>
      <c r="T454" s="12">
        <v>1023</v>
      </c>
    </row>
    <row r="455" spans="1:20" ht="33.75" x14ac:dyDescent="0.2">
      <c r="A455" s="7">
        <v>454</v>
      </c>
      <c r="B455" s="8">
        <v>30370711</v>
      </c>
      <c r="C455" s="1" t="s">
        <v>706</v>
      </c>
      <c r="D455" s="9">
        <v>25</v>
      </c>
      <c r="E455" s="10">
        <v>2580</v>
      </c>
      <c r="F455" s="1">
        <v>103200000</v>
      </c>
      <c r="G455" s="1">
        <v>30</v>
      </c>
      <c r="H455" s="1"/>
      <c r="I455" s="1" t="s">
        <v>707</v>
      </c>
      <c r="J455" s="1" t="s">
        <v>725</v>
      </c>
      <c r="K455" s="3" t="s">
        <v>734</v>
      </c>
      <c r="L455" s="3"/>
      <c r="M455" s="7" t="s">
        <v>729</v>
      </c>
      <c r="N455" s="7"/>
      <c r="O455" s="3" t="s">
        <v>708</v>
      </c>
      <c r="P455" s="3">
        <v>10000</v>
      </c>
      <c r="Q455" s="19">
        <f t="shared" si="7"/>
        <v>25800000</v>
      </c>
      <c r="R455" s="3">
        <v>37956207</v>
      </c>
      <c r="S455" s="3" t="s">
        <v>690</v>
      </c>
      <c r="T455" s="12">
        <v>4071</v>
      </c>
    </row>
    <row r="456" spans="1:20" ht="29.25" x14ac:dyDescent="0.2">
      <c r="A456" s="7">
        <v>455</v>
      </c>
      <c r="B456" s="8">
        <v>30401456</v>
      </c>
      <c r="C456" s="1" t="s">
        <v>709</v>
      </c>
      <c r="D456" s="9">
        <v>100</v>
      </c>
      <c r="E456" s="10">
        <v>10904293</v>
      </c>
      <c r="F456" s="1">
        <v>1090429300</v>
      </c>
      <c r="G456" s="1">
        <v>30</v>
      </c>
      <c r="H456" s="1">
        <v>99</v>
      </c>
      <c r="I456" s="1" t="s">
        <v>81</v>
      </c>
      <c r="J456" s="1" t="s">
        <v>725</v>
      </c>
      <c r="K456" s="3" t="s">
        <v>742</v>
      </c>
      <c r="L456" s="3"/>
      <c r="M456" s="7" t="s">
        <v>747</v>
      </c>
      <c r="N456" s="7"/>
      <c r="O456" s="3" t="s">
        <v>710</v>
      </c>
      <c r="P456" s="3"/>
      <c r="Q456" s="19">
        <f t="shared" si="7"/>
        <v>1090429300</v>
      </c>
      <c r="R456" s="3">
        <v>31101</v>
      </c>
      <c r="S456" s="3" t="s">
        <v>944</v>
      </c>
      <c r="T456" s="12">
        <v>1023</v>
      </c>
    </row>
    <row r="457" spans="1:20" ht="33.75" x14ac:dyDescent="0.2">
      <c r="A457" s="7">
        <v>456</v>
      </c>
      <c r="B457" s="8">
        <v>30412929</v>
      </c>
      <c r="C457" s="1" t="s">
        <v>711</v>
      </c>
      <c r="D457" s="9">
        <v>30</v>
      </c>
      <c r="E457" s="10">
        <v>1200</v>
      </c>
      <c r="F457" s="1">
        <v>400000</v>
      </c>
      <c r="G457" s="1">
        <v>68</v>
      </c>
      <c r="H457" s="1">
        <v>99</v>
      </c>
      <c r="I457" s="1" t="s">
        <v>727</v>
      </c>
      <c r="J457" s="1" t="s">
        <v>724</v>
      </c>
      <c r="K457" s="3" t="s">
        <v>722</v>
      </c>
      <c r="L457" s="3"/>
      <c r="M457" s="7" t="s">
        <v>747</v>
      </c>
      <c r="N457" s="7"/>
      <c r="O457" s="3" t="s">
        <v>712</v>
      </c>
      <c r="P457" s="3">
        <v>100</v>
      </c>
      <c r="Q457" s="19">
        <f t="shared" si="7"/>
        <v>120000</v>
      </c>
      <c r="R457" s="3">
        <v>32945</v>
      </c>
      <c r="S457" s="3" t="s">
        <v>283</v>
      </c>
      <c r="T457" s="12">
        <v>29016</v>
      </c>
    </row>
    <row r="458" spans="1:20" ht="87.75" x14ac:dyDescent="0.2">
      <c r="A458" s="7">
        <v>457</v>
      </c>
      <c r="B458" s="8">
        <v>30436405</v>
      </c>
      <c r="C458" s="1" t="s">
        <v>713</v>
      </c>
      <c r="D458" s="9">
        <v>30</v>
      </c>
      <c r="E458" s="10"/>
      <c r="F458" s="1">
        <v>250000</v>
      </c>
      <c r="G458" s="1">
        <v>30</v>
      </c>
      <c r="H458" s="1"/>
      <c r="I458" s="1" t="s">
        <v>574</v>
      </c>
      <c r="J458" s="1" t="s">
        <v>725</v>
      </c>
      <c r="K458" s="3" t="s">
        <v>1047</v>
      </c>
      <c r="L458" s="3"/>
      <c r="M458" s="7"/>
      <c r="N458" s="7"/>
      <c r="O458" s="3" t="s">
        <v>714</v>
      </c>
      <c r="P458" s="3"/>
      <c r="Q458" s="19">
        <f t="shared" si="7"/>
        <v>75000</v>
      </c>
      <c r="R458" s="3">
        <v>19270</v>
      </c>
      <c r="S458" s="3" t="s">
        <v>1219</v>
      </c>
      <c r="T458" s="12">
        <v>3028</v>
      </c>
    </row>
    <row r="459" spans="1:20" ht="39" x14ac:dyDescent="0.2">
      <c r="A459" s="7">
        <v>458</v>
      </c>
      <c r="B459" s="8">
        <v>30526100</v>
      </c>
      <c r="C459" s="1" t="s">
        <v>715</v>
      </c>
      <c r="D459" s="9">
        <v>27.367000000000001</v>
      </c>
      <c r="E459" s="10"/>
      <c r="F459" s="1">
        <v>425843</v>
      </c>
      <c r="G459" s="1">
        <v>40</v>
      </c>
      <c r="H459" s="1"/>
      <c r="I459" s="1" t="s">
        <v>574</v>
      </c>
      <c r="J459" s="1" t="s">
        <v>725</v>
      </c>
      <c r="K459" s="3" t="s">
        <v>1047</v>
      </c>
      <c r="L459" s="3"/>
      <c r="M459" s="7"/>
      <c r="N459" s="7"/>
      <c r="O459" s="3" t="s">
        <v>716</v>
      </c>
      <c r="P459" s="3"/>
      <c r="Q459" s="19">
        <f t="shared" si="7"/>
        <v>116540.45381000001</v>
      </c>
      <c r="R459" s="3">
        <v>19270</v>
      </c>
      <c r="S459" s="3" t="s">
        <v>717</v>
      </c>
      <c r="T459" s="12">
        <v>99011</v>
      </c>
    </row>
    <row r="460" spans="1:20" ht="33.75" x14ac:dyDescent="0.2">
      <c r="A460" s="7">
        <v>459</v>
      </c>
      <c r="B460" s="8">
        <v>30556266</v>
      </c>
      <c r="C460" s="1" t="s">
        <v>718</v>
      </c>
      <c r="D460" s="9">
        <v>100</v>
      </c>
      <c r="E460" s="10"/>
      <c r="F460" s="1">
        <v>108380</v>
      </c>
      <c r="G460" s="1">
        <v>14</v>
      </c>
      <c r="H460" s="1"/>
      <c r="I460" s="1" t="s">
        <v>1207</v>
      </c>
      <c r="J460" s="1" t="s">
        <v>725</v>
      </c>
      <c r="K460" s="3" t="s">
        <v>734</v>
      </c>
      <c r="L460" s="3"/>
      <c r="M460" s="7" t="s">
        <v>755</v>
      </c>
      <c r="N460" s="7" t="s">
        <v>735</v>
      </c>
      <c r="O460" s="3" t="s">
        <v>719</v>
      </c>
      <c r="P460" s="3"/>
      <c r="Q460" s="19">
        <f t="shared" si="7"/>
        <v>108380</v>
      </c>
      <c r="R460" s="3">
        <v>37471933</v>
      </c>
      <c r="S460" s="3" t="s">
        <v>1215</v>
      </c>
      <c r="T460" s="12">
        <v>84205</v>
      </c>
    </row>
    <row r="461" spans="1:20" ht="56.25" x14ac:dyDescent="0.2">
      <c r="A461" s="7">
        <v>460</v>
      </c>
      <c r="B461" s="8">
        <v>30564628</v>
      </c>
      <c r="C461" s="1" t="s">
        <v>720</v>
      </c>
      <c r="D461" s="9">
        <v>49</v>
      </c>
      <c r="E461" s="10">
        <v>2450</v>
      </c>
      <c r="F461" s="1">
        <v>100000</v>
      </c>
      <c r="G461" s="1">
        <v>35</v>
      </c>
      <c r="H461" s="1">
        <v>99</v>
      </c>
      <c r="I461" s="1" t="s">
        <v>727</v>
      </c>
      <c r="J461" s="1" t="s">
        <v>724</v>
      </c>
      <c r="K461" s="3" t="s">
        <v>722</v>
      </c>
      <c r="L461" s="3"/>
      <c r="M461" s="7" t="s">
        <v>743</v>
      </c>
      <c r="N461" s="7"/>
      <c r="O461" s="3" t="s">
        <v>721</v>
      </c>
      <c r="P461" s="3">
        <v>20</v>
      </c>
      <c r="Q461" s="19">
        <f t="shared" si="7"/>
        <v>49000</v>
      </c>
      <c r="R461" s="3">
        <v>32945</v>
      </c>
      <c r="S461" s="3" t="s">
        <v>1119</v>
      </c>
      <c r="T461" s="12"/>
    </row>
    <row r="462" spans="1:20" ht="29.25" x14ac:dyDescent="0.2">
      <c r="A462" s="7">
        <v>461</v>
      </c>
      <c r="B462" s="8">
        <v>30576921</v>
      </c>
      <c r="C462" s="1" t="s">
        <v>1120</v>
      </c>
      <c r="D462" s="9">
        <v>100</v>
      </c>
      <c r="E462" s="10">
        <v>540000</v>
      </c>
      <c r="F462" s="1">
        <v>2700000</v>
      </c>
      <c r="G462" s="1">
        <v>30</v>
      </c>
      <c r="H462" s="1"/>
      <c r="I462" s="1" t="s">
        <v>1051</v>
      </c>
      <c r="J462" s="1" t="s">
        <v>725</v>
      </c>
      <c r="K462" s="3" t="s">
        <v>734</v>
      </c>
      <c r="L462" s="3"/>
      <c r="M462" s="7" t="s">
        <v>755</v>
      </c>
      <c r="N462" s="7"/>
      <c r="O462" s="3" t="s">
        <v>1121</v>
      </c>
      <c r="P462" s="3"/>
      <c r="Q462" s="19">
        <f t="shared" si="7"/>
        <v>2700000</v>
      </c>
      <c r="R462" s="3">
        <v>37472062</v>
      </c>
      <c r="S462" s="3" t="s">
        <v>1276</v>
      </c>
      <c r="T462" s="12">
        <v>1103</v>
      </c>
    </row>
    <row r="463" spans="1:20" ht="33.75" x14ac:dyDescent="0.2">
      <c r="A463" s="7">
        <v>462</v>
      </c>
      <c r="B463" s="8">
        <v>30619378</v>
      </c>
      <c r="C463" s="1" t="s">
        <v>1122</v>
      </c>
      <c r="D463" s="9">
        <v>49</v>
      </c>
      <c r="E463" s="10">
        <v>490</v>
      </c>
      <c r="F463" s="1">
        <v>114000</v>
      </c>
      <c r="G463" s="1">
        <v>12</v>
      </c>
      <c r="H463" s="1">
        <v>99</v>
      </c>
      <c r="I463" s="1" t="s">
        <v>727</v>
      </c>
      <c r="J463" s="1" t="s">
        <v>724</v>
      </c>
      <c r="K463" s="3" t="s">
        <v>722</v>
      </c>
      <c r="L463" s="3"/>
      <c r="M463" s="7" t="s">
        <v>743</v>
      </c>
      <c r="N463" s="7"/>
      <c r="O463" s="3" t="s">
        <v>1123</v>
      </c>
      <c r="P463" s="3">
        <v>114</v>
      </c>
      <c r="Q463" s="19">
        <f t="shared" si="7"/>
        <v>55860</v>
      </c>
      <c r="R463" s="3">
        <v>32945</v>
      </c>
      <c r="S463" s="3" t="s">
        <v>1037</v>
      </c>
      <c r="T463" s="12">
        <v>49008</v>
      </c>
    </row>
    <row r="464" spans="1:20" ht="33.75" x14ac:dyDescent="0.2">
      <c r="A464" s="7">
        <v>463</v>
      </c>
      <c r="B464" s="8">
        <v>30632949</v>
      </c>
      <c r="C464" s="1" t="s">
        <v>1124</v>
      </c>
      <c r="D464" s="9">
        <v>25</v>
      </c>
      <c r="E464" s="10">
        <v>100</v>
      </c>
      <c r="F464" s="1">
        <v>400000</v>
      </c>
      <c r="G464" s="1">
        <v>30</v>
      </c>
      <c r="H464" s="1">
        <v>99</v>
      </c>
      <c r="I464" s="1" t="s">
        <v>727</v>
      </c>
      <c r="J464" s="1" t="s">
        <v>724</v>
      </c>
      <c r="K464" s="3" t="s">
        <v>722</v>
      </c>
      <c r="L464" s="3" t="s">
        <v>754</v>
      </c>
      <c r="M464" s="7"/>
      <c r="N464" s="7"/>
      <c r="O464" s="3" t="s">
        <v>1125</v>
      </c>
      <c r="P464" s="3"/>
      <c r="Q464" s="19">
        <f t="shared" si="7"/>
        <v>100000</v>
      </c>
      <c r="R464" s="3">
        <v>32945</v>
      </c>
      <c r="S464" s="3" t="s">
        <v>885</v>
      </c>
      <c r="T464" s="12">
        <v>3150</v>
      </c>
    </row>
    <row r="465" spans="1:20" ht="29.25" x14ac:dyDescent="0.2">
      <c r="A465" s="7">
        <v>464</v>
      </c>
      <c r="B465" s="8">
        <v>30634595</v>
      </c>
      <c r="C465" s="1" t="s">
        <v>1126</v>
      </c>
      <c r="D465" s="9">
        <v>100</v>
      </c>
      <c r="E465" s="10">
        <v>8959236849</v>
      </c>
      <c r="F465" s="1">
        <v>89592368.489999995</v>
      </c>
      <c r="G465" s="1">
        <v>30</v>
      </c>
      <c r="H465" s="1">
        <v>99</v>
      </c>
      <c r="I465" s="1" t="s">
        <v>727</v>
      </c>
      <c r="J465" s="1" t="s">
        <v>724</v>
      </c>
      <c r="K465" s="3" t="s">
        <v>728</v>
      </c>
      <c r="L465" s="3"/>
      <c r="M465" s="7" t="s">
        <v>755</v>
      </c>
      <c r="N465" s="7"/>
      <c r="O465" s="3" t="s">
        <v>1127</v>
      </c>
      <c r="P465" s="3">
        <v>0.01</v>
      </c>
      <c r="Q465" s="19">
        <f t="shared" si="7"/>
        <v>89592368.489999995</v>
      </c>
      <c r="R465" s="3">
        <v>32945</v>
      </c>
      <c r="S465" s="3" t="s">
        <v>1128</v>
      </c>
      <c r="T465" s="12">
        <v>1023</v>
      </c>
    </row>
    <row r="466" spans="1:20" ht="33.75" x14ac:dyDescent="0.2">
      <c r="A466" s="7">
        <v>465</v>
      </c>
      <c r="B466" s="8">
        <v>30634768</v>
      </c>
      <c r="C466" s="1" t="s">
        <v>1129</v>
      </c>
      <c r="D466" s="9">
        <v>92.271632359999998</v>
      </c>
      <c r="E466" s="10">
        <v>824340</v>
      </c>
      <c r="F466" s="1">
        <v>8933840</v>
      </c>
      <c r="G466" s="1">
        <v>30</v>
      </c>
      <c r="H466" s="1">
        <v>99</v>
      </c>
      <c r="I466" s="1" t="s">
        <v>727</v>
      </c>
      <c r="J466" s="1" t="s">
        <v>724</v>
      </c>
      <c r="K466" s="3" t="s">
        <v>722</v>
      </c>
      <c r="L466" s="3"/>
      <c r="M466" s="7" t="s">
        <v>747</v>
      </c>
      <c r="N466" s="7"/>
      <c r="O466" s="3" t="s">
        <v>1130</v>
      </c>
      <c r="P466" s="3">
        <v>10</v>
      </c>
      <c r="Q466" s="19">
        <f t="shared" si="7"/>
        <v>8243400.0004306231</v>
      </c>
      <c r="R466" s="3">
        <v>32945</v>
      </c>
      <c r="S466" s="3" t="s">
        <v>944</v>
      </c>
      <c r="T466" s="12">
        <v>22252</v>
      </c>
    </row>
    <row r="467" spans="1:20" ht="45" x14ac:dyDescent="0.2">
      <c r="A467" s="7">
        <v>466</v>
      </c>
      <c r="B467" s="8">
        <v>30640216</v>
      </c>
      <c r="C467" s="1" t="s">
        <v>1131</v>
      </c>
      <c r="D467" s="9">
        <v>100</v>
      </c>
      <c r="E467" s="10">
        <v>29724000</v>
      </c>
      <c r="F467" s="1">
        <v>29724000</v>
      </c>
      <c r="G467" s="1">
        <v>59</v>
      </c>
      <c r="H467" s="1">
        <v>99</v>
      </c>
      <c r="I467" s="1" t="s">
        <v>727</v>
      </c>
      <c r="J467" s="1" t="s">
        <v>724</v>
      </c>
      <c r="K467" s="3" t="s">
        <v>723</v>
      </c>
      <c r="L467" s="3" t="s">
        <v>754</v>
      </c>
      <c r="M467" s="7" t="s">
        <v>755</v>
      </c>
      <c r="N467" s="7"/>
      <c r="O467" s="3" t="s">
        <v>1132</v>
      </c>
      <c r="P467" s="3">
        <v>1</v>
      </c>
      <c r="Q467" s="19">
        <f t="shared" si="7"/>
        <v>29724000</v>
      </c>
      <c r="R467" s="3">
        <v>32945</v>
      </c>
      <c r="S467" s="3" t="s">
        <v>842</v>
      </c>
      <c r="T467" s="12">
        <v>41600</v>
      </c>
    </row>
    <row r="468" spans="1:20" ht="58.5" x14ac:dyDescent="0.2">
      <c r="A468" s="7">
        <v>467</v>
      </c>
      <c r="B468" s="8">
        <v>30675977</v>
      </c>
      <c r="C468" s="1" t="s">
        <v>1133</v>
      </c>
      <c r="D468" s="9">
        <v>10.067</v>
      </c>
      <c r="E468" s="10"/>
      <c r="F468" s="1">
        <v>750000</v>
      </c>
      <c r="G468" s="1">
        <v>30</v>
      </c>
      <c r="H468" s="1"/>
      <c r="I468" s="1" t="s">
        <v>574</v>
      </c>
      <c r="J468" s="1" t="s">
        <v>725</v>
      </c>
      <c r="K468" s="3" t="s">
        <v>1047</v>
      </c>
      <c r="L468" s="3"/>
      <c r="M468" s="7"/>
      <c r="N468" s="7"/>
      <c r="O468" s="3" t="s">
        <v>1134</v>
      </c>
      <c r="P468" s="3"/>
      <c r="Q468" s="19">
        <f t="shared" si="7"/>
        <v>75502.5</v>
      </c>
      <c r="R468" s="3">
        <v>19270</v>
      </c>
      <c r="S468" s="3" t="s">
        <v>1135</v>
      </c>
      <c r="T468" s="12">
        <v>1021</v>
      </c>
    </row>
    <row r="469" spans="1:20" ht="67.5" x14ac:dyDescent="0.2">
      <c r="A469" s="7">
        <v>468</v>
      </c>
      <c r="B469" s="8">
        <v>30691941</v>
      </c>
      <c r="C469" s="1" t="s">
        <v>1136</v>
      </c>
      <c r="D469" s="9">
        <v>50.999547939999999</v>
      </c>
      <c r="E469" s="10"/>
      <c r="F469" s="1">
        <v>39818</v>
      </c>
      <c r="G469" s="1">
        <v>43</v>
      </c>
      <c r="H469" s="1">
        <v>99</v>
      </c>
      <c r="I469" s="1" t="s">
        <v>727</v>
      </c>
      <c r="J469" s="1" t="s">
        <v>724</v>
      </c>
      <c r="K469" s="3" t="s">
        <v>1047</v>
      </c>
      <c r="L469" s="3"/>
      <c r="M469" s="7"/>
      <c r="N469" s="7"/>
      <c r="O469" s="3" t="s">
        <v>1137</v>
      </c>
      <c r="P469" s="3"/>
      <c r="Q469" s="19">
        <f t="shared" si="7"/>
        <v>20306.999998749201</v>
      </c>
      <c r="R469" s="3">
        <v>32945</v>
      </c>
      <c r="S469" s="3" t="s">
        <v>1138</v>
      </c>
      <c r="T469" s="12">
        <v>95000</v>
      </c>
    </row>
    <row r="470" spans="1:20" ht="45" x14ac:dyDescent="0.2">
      <c r="A470" s="7">
        <v>469</v>
      </c>
      <c r="B470" s="8">
        <v>30704866</v>
      </c>
      <c r="C470" s="1" t="s">
        <v>1139</v>
      </c>
      <c r="D470" s="9">
        <v>28.025786180000001</v>
      </c>
      <c r="E470" s="10">
        <v>3604004</v>
      </c>
      <c r="F470" s="1">
        <v>3214900</v>
      </c>
      <c r="G470" s="1">
        <v>65</v>
      </c>
      <c r="H470" s="1">
        <v>65</v>
      </c>
      <c r="I470" s="1" t="s">
        <v>1013</v>
      </c>
      <c r="J470" s="1" t="s">
        <v>724</v>
      </c>
      <c r="K470" s="3" t="s">
        <v>723</v>
      </c>
      <c r="L470" s="3"/>
      <c r="M470" s="7" t="s">
        <v>729</v>
      </c>
      <c r="N470" s="7"/>
      <c r="O470" s="3" t="s">
        <v>1140</v>
      </c>
      <c r="P470" s="3">
        <v>0.25</v>
      </c>
      <c r="Q470" s="19">
        <f t="shared" si="7"/>
        <v>901000.99990081997</v>
      </c>
      <c r="R470" s="3">
        <v>21295778</v>
      </c>
      <c r="S470" s="3" t="s">
        <v>558</v>
      </c>
      <c r="T470" s="12">
        <v>75100</v>
      </c>
    </row>
    <row r="471" spans="1:20" ht="39" x14ac:dyDescent="0.2">
      <c r="A471" s="7">
        <v>470</v>
      </c>
      <c r="B471" s="8">
        <v>30722314</v>
      </c>
      <c r="C471" s="1" t="s">
        <v>1141</v>
      </c>
      <c r="D471" s="9">
        <v>50</v>
      </c>
      <c r="E471" s="10">
        <v>140181999</v>
      </c>
      <c r="F471" s="1">
        <v>70091000</v>
      </c>
      <c r="G471" s="1">
        <v>30</v>
      </c>
      <c r="H471" s="1"/>
      <c r="I471" s="1" t="s">
        <v>1142</v>
      </c>
      <c r="J471" s="1" t="s">
        <v>725</v>
      </c>
      <c r="K471" s="3" t="s">
        <v>734</v>
      </c>
      <c r="L471" s="3"/>
      <c r="M471" s="7" t="s">
        <v>729</v>
      </c>
      <c r="N471" s="7" t="s">
        <v>735</v>
      </c>
      <c r="O471" s="3" t="s">
        <v>1143</v>
      </c>
      <c r="P471" s="3">
        <v>0.25</v>
      </c>
      <c r="Q471" s="19">
        <f t="shared" si="7"/>
        <v>35045500</v>
      </c>
      <c r="R471" s="3">
        <v>41482</v>
      </c>
      <c r="S471" s="3" t="s">
        <v>313</v>
      </c>
      <c r="T471" s="12">
        <v>2099</v>
      </c>
    </row>
    <row r="472" spans="1:20" ht="33.75" x14ac:dyDescent="0.2">
      <c r="A472" s="7">
        <v>471</v>
      </c>
      <c r="B472" s="8">
        <v>30777667</v>
      </c>
      <c r="C472" s="1" t="s">
        <v>1144</v>
      </c>
      <c r="D472" s="9">
        <v>100</v>
      </c>
      <c r="E472" s="10">
        <v>14896229</v>
      </c>
      <c r="F472" s="1">
        <v>7448114.5</v>
      </c>
      <c r="G472" s="1">
        <v>30</v>
      </c>
      <c r="H472" s="1">
        <v>99</v>
      </c>
      <c r="I472" s="1" t="s">
        <v>727</v>
      </c>
      <c r="J472" s="1" t="s">
        <v>724</v>
      </c>
      <c r="K472" s="3" t="s">
        <v>728</v>
      </c>
      <c r="L472" s="3" t="s">
        <v>754</v>
      </c>
      <c r="M472" s="7" t="s">
        <v>755</v>
      </c>
      <c r="N472" s="7"/>
      <c r="O472" s="3" t="s">
        <v>1145</v>
      </c>
      <c r="P472" s="3">
        <v>0.5</v>
      </c>
      <c r="Q472" s="19">
        <f t="shared" si="7"/>
        <v>7448114.5</v>
      </c>
      <c r="R472" s="3">
        <v>32945</v>
      </c>
      <c r="S472" s="3" t="s">
        <v>1146</v>
      </c>
      <c r="T472" s="12">
        <v>3151</v>
      </c>
    </row>
    <row r="473" spans="1:20" ht="45" x14ac:dyDescent="0.2">
      <c r="A473" s="7">
        <v>472</v>
      </c>
      <c r="B473" s="8">
        <v>30832888</v>
      </c>
      <c r="C473" s="1" t="s">
        <v>1147</v>
      </c>
      <c r="D473" s="9">
        <v>50.000001179999998</v>
      </c>
      <c r="E473" s="10">
        <v>612153331</v>
      </c>
      <c r="F473" s="1">
        <v>306076658.25</v>
      </c>
      <c r="G473" s="1">
        <v>14</v>
      </c>
      <c r="H473" s="1">
        <v>99</v>
      </c>
      <c r="I473" s="1" t="s">
        <v>727</v>
      </c>
      <c r="J473" s="1" t="s">
        <v>724</v>
      </c>
      <c r="K473" s="3" t="s">
        <v>723</v>
      </c>
      <c r="L473" s="3"/>
      <c r="M473" s="7" t="s">
        <v>729</v>
      </c>
      <c r="N473" s="7"/>
      <c r="O473" s="3" t="s">
        <v>1148</v>
      </c>
      <c r="P473" s="3">
        <v>0.25</v>
      </c>
      <c r="Q473" s="19">
        <f t="shared" si="7"/>
        <v>153038332.73670456</v>
      </c>
      <c r="R473" s="3">
        <v>32945</v>
      </c>
      <c r="S473" s="3" t="s">
        <v>842</v>
      </c>
      <c r="T473" s="12">
        <v>87535</v>
      </c>
    </row>
    <row r="474" spans="1:20" ht="48.75" x14ac:dyDescent="0.2">
      <c r="A474" s="7">
        <v>473</v>
      </c>
      <c r="B474" s="8">
        <v>30954664</v>
      </c>
      <c r="C474" s="1" t="s">
        <v>1149</v>
      </c>
      <c r="D474" s="9">
        <v>15.853999999999999</v>
      </c>
      <c r="E474" s="10">
        <v>13</v>
      </c>
      <c r="F474" s="1">
        <v>410000</v>
      </c>
      <c r="G474" s="1">
        <v>63</v>
      </c>
      <c r="H474" s="1"/>
      <c r="I474" s="1" t="s">
        <v>574</v>
      </c>
      <c r="J474" s="1" t="s">
        <v>725</v>
      </c>
      <c r="K474" s="3" t="s">
        <v>734</v>
      </c>
      <c r="L474" s="3"/>
      <c r="M474" s="7" t="s">
        <v>729</v>
      </c>
      <c r="N474" s="7"/>
      <c r="O474" s="3" t="s">
        <v>1150</v>
      </c>
      <c r="P474" s="3">
        <v>5000</v>
      </c>
      <c r="Q474" s="19">
        <f t="shared" si="7"/>
        <v>65001.399999999994</v>
      </c>
      <c r="R474" s="3">
        <v>19270</v>
      </c>
      <c r="S474" s="3" t="s">
        <v>1215</v>
      </c>
      <c r="T474" s="12">
        <v>61072</v>
      </c>
    </row>
    <row r="475" spans="1:20" ht="68.25" x14ac:dyDescent="0.2">
      <c r="A475" s="7">
        <v>474</v>
      </c>
      <c r="B475" s="8">
        <v>30979940</v>
      </c>
      <c r="C475" s="1" t="s">
        <v>1151</v>
      </c>
      <c r="D475" s="9">
        <v>60</v>
      </c>
      <c r="E475" s="10"/>
      <c r="F475" s="1">
        <v>1488333.3330000001</v>
      </c>
      <c r="G475" s="1">
        <v>30</v>
      </c>
      <c r="H475" s="1"/>
      <c r="I475" s="1" t="s">
        <v>574</v>
      </c>
      <c r="J475" s="1" t="s">
        <v>725</v>
      </c>
      <c r="K475" s="3" t="s">
        <v>1047</v>
      </c>
      <c r="L475" s="3"/>
      <c r="M475" s="7"/>
      <c r="N475" s="7"/>
      <c r="O475" s="3" t="s">
        <v>1152</v>
      </c>
      <c r="P475" s="3"/>
      <c r="Q475" s="19">
        <f t="shared" si="7"/>
        <v>892999.99980000011</v>
      </c>
      <c r="R475" s="3">
        <v>19270</v>
      </c>
      <c r="S475" s="3" t="s">
        <v>1153</v>
      </c>
      <c r="T475" s="12">
        <v>4074</v>
      </c>
    </row>
    <row r="476" spans="1:20" ht="33.75" x14ac:dyDescent="0.2">
      <c r="A476" s="7">
        <v>475</v>
      </c>
      <c r="B476" s="8">
        <v>31059536</v>
      </c>
      <c r="C476" s="1" t="s">
        <v>1154</v>
      </c>
      <c r="D476" s="9">
        <v>53.973615250000002</v>
      </c>
      <c r="E476" s="10">
        <v>4686882</v>
      </c>
      <c r="F476" s="1">
        <v>8683654</v>
      </c>
      <c r="G476" s="1">
        <v>43</v>
      </c>
      <c r="H476" s="1">
        <v>99</v>
      </c>
      <c r="I476" s="1" t="s">
        <v>727</v>
      </c>
      <c r="J476" s="1" t="s">
        <v>724</v>
      </c>
      <c r="K476" s="3" t="s">
        <v>722</v>
      </c>
      <c r="L476" s="3"/>
      <c r="M476" s="7" t="s">
        <v>747</v>
      </c>
      <c r="N476" s="7"/>
      <c r="O476" s="3" t="s">
        <v>1155</v>
      </c>
      <c r="P476" s="3">
        <v>1</v>
      </c>
      <c r="Q476" s="19">
        <f t="shared" si="7"/>
        <v>4686881.9996012347</v>
      </c>
      <c r="R476" s="3">
        <v>32945</v>
      </c>
      <c r="S476" s="3" t="s">
        <v>696</v>
      </c>
      <c r="T476" s="12">
        <v>95000</v>
      </c>
    </row>
    <row r="477" spans="1:20" ht="29.25" x14ac:dyDescent="0.2">
      <c r="A477" s="7">
        <v>476</v>
      </c>
      <c r="B477" s="8">
        <v>31106596</v>
      </c>
      <c r="C477" s="1" t="s">
        <v>1156</v>
      </c>
      <c r="D477" s="9">
        <v>100</v>
      </c>
      <c r="E477" s="10">
        <v>19631373</v>
      </c>
      <c r="F477" s="1">
        <v>131922826.56</v>
      </c>
      <c r="G477" s="1">
        <v>30</v>
      </c>
      <c r="H477" s="1">
        <v>99</v>
      </c>
      <c r="I477" s="1" t="s">
        <v>864</v>
      </c>
      <c r="J477" s="1" t="s">
        <v>725</v>
      </c>
      <c r="K477" s="3" t="s">
        <v>742</v>
      </c>
      <c r="L477" s="3"/>
      <c r="M477" s="7" t="s">
        <v>743</v>
      </c>
      <c r="N477" s="7"/>
      <c r="O477" s="3" t="s">
        <v>1157</v>
      </c>
      <c r="P477" s="3">
        <v>6.72</v>
      </c>
      <c r="Q477" s="19">
        <f t="shared" si="7"/>
        <v>131922826.56</v>
      </c>
      <c r="R477" s="3">
        <v>12925</v>
      </c>
      <c r="S477" s="3" t="s">
        <v>1158</v>
      </c>
      <c r="T477" s="12">
        <v>3115</v>
      </c>
    </row>
    <row r="478" spans="1:20" ht="45" x14ac:dyDescent="0.2">
      <c r="A478" s="7">
        <v>477</v>
      </c>
      <c r="B478" s="8">
        <v>31169745</v>
      </c>
      <c r="C478" s="1" t="s">
        <v>1159</v>
      </c>
      <c r="D478" s="9">
        <v>100</v>
      </c>
      <c r="E478" s="10">
        <v>2957182501</v>
      </c>
      <c r="F478" s="1">
        <v>739295625.25</v>
      </c>
      <c r="G478" s="1">
        <v>30</v>
      </c>
      <c r="H478" s="1"/>
      <c r="I478" s="1" t="s">
        <v>143</v>
      </c>
      <c r="J478" s="1" t="s">
        <v>725</v>
      </c>
      <c r="K478" s="3" t="s">
        <v>734</v>
      </c>
      <c r="L478" s="3"/>
      <c r="M478" s="7" t="s">
        <v>729</v>
      </c>
      <c r="N478" s="7"/>
      <c r="O478" s="3" t="s">
        <v>1160</v>
      </c>
      <c r="P478" s="3">
        <v>0.25</v>
      </c>
      <c r="Q478" s="19">
        <f t="shared" si="7"/>
        <v>739295625.25</v>
      </c>
      <c r="R478" s="3">
        <v>37536031</v>
      </c>
      <c r="S478" s="3" t="s">
        <v>1161</v>
      </c>
      <c r="T478" s="12">
        <v>3151</v>
      </c>
    </row>
    <row r="479" spans="1:20" ht="48.75" x14ac:dyDescent="0.2">
      <c r="A479" s="7">
        <v>478</v>
      </c>
      <c r="B479" s="8">
        <v>31303997</v>
      </c>
      <c r="C479" s="1" t="s">
        <v>1162</v>
      </c>
      <c r="D479" s="9">
        <v>42.5</v>
      </c>
      <c r="E479" s="10"/>
      <c r="F479" s="1">
        <v>24000</v>
      </c>
      <c r="G479" s="1">
        <v>30</v>
      </c>
      <c r="H479" s="1"/>
      <c r="I479" s="1" t="s">
        <v>574</v>
      </c>
      <c r="J479" s="1" t="s">
        <v>725</v>
      </c>
      <c r="K479" s="3" t="s">
        <v>1047</v>
      </c>
      <c r="L479" s="3"/>
      <c r="M479" s="7"/>
      <c r="N479" s="7"/>
      <c r="O479" s="3" t="s">
        <v>31</v>
      </c>
      <c r="P479" s="3"/>
      <c r="Q479" s="19">
        <f t="shared" si="7"/>
        <v>10200</v>
      </c>
      <c r="R479" s="3">
        <v>19270</v>
      </c>
      <c r="S479" s="3" t="s">
        <v>1215</v>
      </c>
      <c r="T479" s="12">
        <v>3680</v>
      </c>
    </row>
    <row r="480" spans="1:20" ht="39" x14ac:dyDescent="0.2">
      <c r="A480" s="7">
        <v>479</v>
      </c>
      <c r="B480" s="8">
        <v>31304194</v>
      </c>
      <c r="C480" s="1" t="s">
        <v>1163</v>
      </c>
      <c r="D480" s="9">
        <v>20</v>
      </c>
      <c r="E480" s="10"/>
      <c r="F480" s="1">
        <v>2600000</v>
      </c>
      <c r="G480" s="1">
        <v>30</v>
      </c>
      <c r="H480" s="1"/>
      <c r="I480" s="1" t="s">
        <v>574</v>
      </c>
      <c r="J480" s="1" t="s">
        <v>725</v>
      </c>
      <c r="K480" s="3" t="s">
        <v>1047</v>
      </c>
      <c r="L480" s="3"/>
      <c r="M480" s="7"/>
      <c r="N480" s="7"/>
      <c r="O480" s="3" t="s">
        <v>1164</v>
      </c>
      <c r="P480" s="3"/>
      <c r="Q480" s="19">
        <f t="shared" si="7"/>
        <v>520000</v>
      </c>
      <c r="R480" s="3">
        <v>19270</v>
      </c>
      <c r="S480" s="3" t="s">
        <v>1165</v>
      </c>
      <c r="T480" s="12">
        <v>3028</v>
      </c>
    </row>
    <row r="481" spans="1:20" ht="48.75" x14ac:dyDescent="0.2">
      <c r="A481" s="7">
        <v>480</v>
      </c>
      <c r="B481" s="8">
        <v>31331757</v>
      </c>
      <c r="C481" s="1" t="s">
        <v>1166</v>
      </c>
      <c r="D481" s="9">
        <v>49.8</v>
      </c>
      <c r="E481" s="10"/>
      <c r="F481" s="1">
        <v>650000</v>
      </c>
      <c r="G481" s="1">
        <v>43</v>
      </c>
      <c r="H481" s="1"/>
      <c r="I481" s="1" t="s">
        <v>574</v>
      </c>
      <c r="J481" s="1" t="s">
        <v>725</v>
      </c>
      <c r="K481" s="3" t="s">
        <v>1047</v>
      </c>
      <c r="L481" s="3"/>
      <c r="M481" s="7"/>
      <c r="N481" s="7"/>
      <c r="O481" s="3" t="s">
        <v>1167</v>
      </c>
      <c r="P481" s="3"/>
      <c r="Q481" s="19">
        <f t="shared" si="7"/>
        <v>323700</v>
      </c>
      <c r="R481" s="3">
        <v>19270</v>
      </c>
      <c r="S481" s="3" t="s">
        <v>1215</v>
      </c>
      <c r="T481" s="12">
        <v>96500</v>
      </c>
    </row>
    <row r="482" spans="1:20" ht="22.5" x14ac:dyDescent="0.2">
      <c r="A482" s="7">
        <v>481</v>
      </c>
      <c r="B482" s="8">
        <v>31349649</v>
      </c>
      <c r="C482" s="1" t="s">
        <v>1168</v>
      </c>
      <c r="D482" s="9">
        <v>25.1</v>
      </c>
      <c r="E482" s="10"/>
      <c r="F482" s="1">
        <v>18700</v>
      </c>
      <c r="G482" s="1">
        <v>30</v>
      </c>
      <c r="H482" s="1">
        <v>99</v>
      </c>
      <c r="I482" s="1" t="s">
        <v>727</v>
      </c>
      <c r="J482" s="1" t="s">
        <v>724</v>
      </c>
      <c r="K482" s="3" t="s">
        <v>1047</v>
      </c>
      <c r="L482" s="3"/>
      <c r="M482" s="7"/>
      <c r="N482" s="7"/>
      <c r="O482" s="3" t="s">
        <v>1169</v>
      </c>
      <c r="P482" s="3"/>
      <c r="Q482" s="19">
        <f t="shared" si="7"/>
        <v>4693.7</v>
      </c>
      <c r="R482" s="3">
        <v>32945</v>
      </c>
      <c r="S482" s="3" t="s">
        <v>611</v>
      </c>
      <c r="T482" s="12">
        <v>3115</v>
      </c>
    </row>
    <row r="483" spans="1:20" ht="45" x14ac:dyDescent="0.2">
      <c r="A483" s="7">
        <v>482</v>
      </c>
      <c r="B483" s="8">
        <v>31382309</v>
      </c>
      <c r="C483" s="1" t="s">
        <v>1170</v>
      </c>
      <c r="D483" s="9">
        <v>100</v>
      </c>
      <c r="E483" s="10">
        <v>3184800</v>
      </c>
      <c r="F483" s="1">
        <v>796200</v>
      </c>
      <c r="G483" s="1">
        <v>43</v>
      </c>
      <c r="H483" s="1">
        <v>43</v>
      </c>
      <c r="I483" s="1" t="s">
        <v>180</v>
      </c>
      <c r="J483" s="1" t="s">
        <v>724</v>
      </c>
      <c r="K483" s="3" t="s">
        <v>723</v>
      </c>
      <c r="L483" s="3"/>
      <c r="M483" s="7" t="s">
        <v>755</v>
      </c>
      <c r="N483" s="7"/>
      <c r="O483" s="3" t="s">
        <v>1171</v>
      </c>
      <c r="P483" s="3">
        <v>0.25</v>
      </c>
      <c r="Q483" s="19">
        <f t="shared" si="7"/>
        <v>796200</v>
      </c>
      <c r="R483" s="3">
        <v>36860</v>
      </c>
      <c r="S483" s="3" t="s">
        <v>131</v>
      </c>
      <c r="T483" s="12">
        <v>97187</v>
      </c>
    </row>
    <row r="484" spans="1:20" ht="48.75" x14ac:dyDescent="0.2">
      <c r="A484" s="7">
        <v>483</v>
      </c>
      <c r="B484" s="8">
        <v>31515477</v>
      </c>
      <c r="C484" s="1" t="s">
        <v>1172</v>
      </c>
      <c r="D484" s="9">
        <v>90</v>
      </c>
      <c r="E484" s="10"/>
      <c r="F484" s="1">
        <v>11800</v>
      </c>
      <c r="G484" s="1">
        <v>30</v>
      </c>
      <c r="H484" s="1"/>
      <c r="I484" s="1" t="s">
        <v>574</v>
      </c>
      <c r="J484" s="1" t="s">
        <v>725</v>
      </c>
      <c r="K484" s="3" t="s">
        <v>1047</v>
      </c>
      <c r="L484" s="3"/>
      <c r="M484" s="7"/>
      <c r="N484" s="7"/>
      <c r="O484" s="3" t="s">
        <v>661</v>
      </c>
      <c r="P484" s="3"/>
      <c r="Q484" s="19">
        <f t="shared" si="7"/>
        <v>10620</v>
      </c>
      <c r="R484" s="3">
        <v>19270</v>
      </c>
      <c r="S484" s="3" t="s">
        <v>632</v>
      </c>
      <c r="T484" s="12">
        <v>3113</v>
      </c>
    </row>
    <row r="485" spans="1:20" ht="45" x14ac:dyDescent="0.2">
      <c r="A485" s="7">
        <v>484</v>
      </c>
      <c r="B485" s="8">
        <v>31582480</v>
      </c>
      <c r="C485" s="1" t="s">
        <v>1173</v>
      </c>
      <c r="D485" s="9">
        <v>30</v>
      </c>
      <c r="E485" s="10">
        <v>46200</v>
      </c>
      <c r="F485" s="1">
        <v>154000</v>
      </c>
      <c r="G485" s="1">
        <v>14</v>
      </c>
      <c r="H485" s="1"/>
      <c r="I485" s="1" t="s">
        <v>574</v>
      </c>
      <c r="J485" s="1" t="s">
        <v>725</v>
      </c>
      <c r="K485" s="3" t="s">
        <v>734</v>
      </c>
      <c r="L485" s="3"/>
      <c r="M485" s="7" t="s">
        <v>755</v>
      </c>
      <c r="N485" s="7"/>
      <c r="O485" s="3" t="s">
        <v>1174</v>
      </c>
      <c r="P485" s="3">
        <v>1</v>
      </c>
      <c r="Q485" s="19">
        <f t="shared" si="7"/>
        <v>46200</v>
      </c>
      <c r="R485" s="3">
        <v>19270</v>
      </c>
      <c r="S485" s="3" t="s">
        <v>381</v>
      </c>
      <c r="T485" s="12">
        <v>83050</v>
      </c>
    </row>
    <row r="486" spans="1:20" ht="58.5" x14ac:dyDescent="0.2">
      <c r="A486" s="7">
        <v>485</v>
      </c>
      <c r="B486" s="8">
        <v>31725693</v>
      </c>
      <c r="C486" s="1" t="s">
        <v>382</v>
      </c>
      <c r="D486" s="9">
        <v>33.333333330000002</v>
      </c>
      <c r="E486" s="10">
        <v>16149</v>
      </c>
      <c r="F486" s="1">
        <v>2422350</v>
      </c>
      <c r="G486" s="1">
        <v>30</v>
      </c>
      <c r="H486" s="1">
        <v>99</v>
      </c>
      <c r="I486" s="1" t="s">
        <v>727</v>
      </c>
      <c r="J486" s="1" t="s">
        <v>724</v>
      </c>
      <c r="K486" s="3" t="s">
        <v>722</v>
      </c>
      <c r="L486" s="3"/>
      <c r="M486" s="7" t="s">
        <v>747</v>
      </c>
      <c r="N486" s="7"/>
      <c r="O486" s="3" t="s">
        <v>383</v>
      </c>
      <c r="P486" s="3">
        <v>50</v>
      </c>
      <c r="Q486" s="19">
        <f t="shared" si="7"/>
        <v>807449.99991925503</v>
      </c>
      <c r="R486" s="3">
        <v>32945</v>
      </c>
      <c r="S486" s="3" t="s">
        <v>384</v>
      </c>
      <c r="T486" s="12">
        <v>4071</v>
      </c>
    </row>
    <row r="487" spans="1:20" ht="29.25" x14ac:dyDescent="0.2">
      <c r="A487" s="7">
        <v>486</v>
      </c>
      <c r="B487" s="8">
        <v>31899285</v>
      </c>
      <c r="C487" s="1" t="s">
        <v>385</v>
      </c>
      <c r="D487" s="9">
        <v>100</v>
      </c>
      <c r="E487" s="10">
        <v>1257366</v>
      </c>
      <c r="F487" s="1">
        <v>1257366000</v>
      </c>
      <c r="G487" s="1">
        <v>30</v>
      </c>
      <c r="H487" s="1">
        <v>99</v>
      </c>
      <c r="I487" s="1" t="s">
        <v>386</v>
      </c>
      <c r="J487" s="1" t="s">
        <v>725</v>
      </c>
      <c r="K487" s="3" t="s">
        <v>742</v>
      </c>
      <c r="L487" s="3"/>
      <c r="M487" s="7"/>
      <c r="N487" s="7"/>
      <c r="O487" s="3" t="s">
        <v>387</v>
      </c>
      <c r="P487" s="3">
        <v>1000</v>
      </c>
      <c r="Q487" s="19">
        <f t="shared" si="7"/>
        <v>1257366000</v>
      </c>
      <c r="R487" s="3">
        <v>18112</v>
      </c>
      <c r="S487" s="3" t="s">
        <v>745</v>
      </c>
      <c r="T487" s="12">
        <v>3150</v>
      </c>
    </row>
    <row r="488" spans="1:20" ht="39" x14ac:dyDescent="0.2">
      <c r="A488" s="7">
        <v>487</v>
      </c>
      <c r="B488" s="8">
        <v>31934738</v>
      </c>
      <c r="C488" s="1" t="s">
        <v>388</v>
      </c>
      <c r="D488" s="9">
        <v>45.982999999999997</v>
      </c>
      <c r="E488" s="10"/>
      <c r="F488" s="1">
        <v>533636</v>
      </c>
      <c r="G488" s="1">
        <v>40</v>
      </c>
      <c r="H488" s="1"/>
      <c r="I488" s="1" t="s">
        <v>574</v>
      </c>
      <c r="J488" s="1" t="s">
        <v>725</v>
      </c>
      <c r="K488" s="3" t="s">
        <v>1047</v>
      </c>
      <c r="L488" s="3"/>
      <c r="M488" s="7"/>
      <c r="N488" s="7"/>
      <c r="O488" s="3" t="s">
        <v>389</v>
      </c>
      <c r="P488" s="3"/>
      <c r="Q488" s="19">
        <f t="shared" si="7"/>
        <v>245381.84187999996</v>
      </c>
      <c r="R488" s="3">
        <v>19270</v>
      </c>
      <c r="S488" s="3" t="s">
        <v>1219</v>
      </c>
      <c r="T488" s="12">
        <v>99011</v>
      </c>
    </row>
    <row r="489" spans="1:20" ht="45" x14ac:dyDescent="0.2">
      <c r="A489" s="7">
        <v>488</v>
      </c>
      <c r="B489" s="8">
        <v>31982410</v>
      </c>
      <c r="C489" s="1" t="s">
        <v>390</v>
      </c>
      <c r="D489" s="9">
        <v>38.022364080000003</v>
      </c>
      <c r="E489" s="10">
        <v>2558561</v>
      </c>
      <c r="F489" s="1">
        <v>6729095</v>
      </c>
      <c r="G489" s="1">
        <v>71</v>
      </c>
      <c r="H489" s="1">
        <v>99</v>
      </c>
      <c r="I489" s="1" t="s">
        <v>727</v>
      </c>
      <c r="J489" s="1" t="s">
        <v>724</v>
      </c>
      <c r="K489" s="3" t="s">
        <v>722</v>
      </c>
      <c r="L489" s="3"/>
      <c r="M489" s="7" t="s">
        <v>747</v>
      </c>
      <c r="N489" s="7"/>
      <c r="O489" s="3" t="s">
        <v>391</v>
      </c>
      <c r="P489" s="3">
        <v>1</v>
      </c>
      <c r="Q489" s="19">
        <f t="shared" si="7"/>
        <v>2558561.0001890762</v>
      </c>
      <c r="R489" s="3">
        <v>32945</v>
      </c>
      <c r="S489" s="3" t="s">
        <v>392</v>
      </c>
      <c r="T489" s="12">
        <v>20708</v>
      </c>
    </row>
    <row r="490" spans="1:20" ht="33.75" x14ac:dyDescent="0.2">
      <c r="A490" s="7">
        <v>489</v>
      </c>
      <c r="B490" s="8">
        <v>32043176</v>
      </c>
      <c r="C490" s="1" t="s">
        <v>393</v>
      </c>
      <c r="D490" s="9">
        <v>50.1</v>
      </c>
      <c r="E490" s="10">
        <v>501</v>
      </c>
      <c r="F490" s="1">
        <v>210000</v>
      </c>
      <c r="G490" s="1">
        <v>30</v>
      </c>
      <c r="H490" s="1">
        <v>99</v>
      </c>
      <c r="I490" s="1" t="s">
        <v>727</v>
      </c>
      <c r="J490" s="1" t="s">
        <v>724</v>
      </c>
      <c r="K490" s="3" t="s">
        <v>722</v>
      </c>
      <c r="L490" s="3"/>
      <c r="M490" s="7" t="s">
        <v>747</v>
      </c>
      <c r="N490" s="7"/>
      <c r="O490" s="3" t="s">
        <v>394</v>
      </c>
      <c r="P490" s="3"/>
      <c r="Q490" s="19">
        <f t="shared" si="7"/>
        <v>105210</v>
      </c>
      <c r="R490" s="3">
        <v>32945</v>
      </c>
      <c r="S490" s="3" t="s">
        <v>606</v>
      </c>
      <c r="T490" s="12">
        <v>3039</v>
      </c>
    </row>
    <row r="491" spans="1:20" ht="87.75" x14ac:dyDescent="0.2">
      <c r="A491" s="7">
        <v>490</v>
      </c>
      <c r="B491" s="8">
        <v>32043265</v>
      </c>
      <c r="C491" s="1" t="s">
        <v>395</v>
      </c>
      <c r="D491" s="9">
        <v>12.24</v>
      </c>
      <c r="E491" s="10"/>
      <c r="F491" s="1">
        <v>68750</v>
      </c>
      <c r="G491" s="1">
        <v>30</v>
      </c>
      <c r="H491" s="1"/>
      <c r="I491" s="1" t="s">
        <v>574</v>
      </c>
      <c r="J491" s="1" t="s">
        <v>725</v>
      </c>
      <c r="K491" s="3" t="s">
        <v>1047</v>
      </c>
      <c r="L491" s="3"/>
      <c r="M491" s="7"/>
      <c r="N491" s="7"/>
      <c r="O491" s="3" t="s">
        <v>396</v>
      </c>
      <c r="P491" s="3"/>
      <c r="Q491" s="19">
        <f t="shared" si="7"/>
        <v>8415</v>
      </c>
      <c r="R491" s="3">
        <v>19270</v>
      </c>
      <c r="S491" s="3" t="s">
        <v>1215</v>
      </c>
      <c r="T491" s="12">
        <v>3028</v>
      </c>
    </row>
    <row r="492" spans="1:20" ht="45" x14ac:dyDescent="0.2">
      <c r="A492" s="7">
        <v>491</v>
      </c>
      <c r="B492" s="8">
        <v>32133730</v>
      </c>
      <c r="C492" s="1" t="s">
        <v>397</v>
      </c>
      <c r="D492" s="9">
        <v>99.989985309999994</v>
      </c>
      <c r="E492" s="10">
        <v>122208160</v>
      </c>
      <c r="F492" s="1">
        <v>30555100</v>
      </c>
      <c r="G492" s="1">
        <v>63</v>
      </c>
      <c r="H492" s="1">
        <v>99</v>
      </c>
      <c r="I492" s="1" t="s">
        <v>727</v>
      </c>
      <c r="J492" s="1" t="s">
        <v>724</v>
      </c>
      <c r="K492" s="3" t="s">
        <v>723</v>
      </c>
      <c r="L492" s="3"/>
      <c r="M492" s="7" t="s">
        <v>729</v>
      </c>
      <c r="N492" s="7"/>
      <c r="O492" s="3" t="s">
        <v>398</v>
      </c>
      <c r="P492" s="3">
        <v>0.25</v>
      </c>
      <c r="Q492" s="19">
        <f t="shared" si="7"/>
        <v>30552040.00145581</v>
      </c>
      <c r="R492" s="3">
        <v>32945</v>
      </c>
      <c r="S492" s="3" t="s">
        <v>283</v>
      </c>
      <c r="T492" s="12">
        <v>61070</v>
      </c>
    </row>
    <row r="493" spans="1:20" ht="45" x14ac:dyDescent="0.2">
      <c r="A493" s="7">
        <v>492</v>
      </c>
      <c r="B493" s="8">
        <v>32191703</v>
      </c>
      <c r="C493" s="1" t="s">
        <v>399</v>
      </c>
      <c r="D493" s="9">
        <v>97.022549600000005</v>
      </c>
      <c r="E493" s="10">
        <v>13751200</v>
      </c>
      <c r="F493" s="1">
        <v>3543300</v>
      </c>
      <c r="G493" s="1">
        <v>74</v>
      </c>
      <c r="H493" s="1">
        <v>74</v>
      </c>
      <c r="I493" s="1" t="s">
        <v>1096</v>
      </c>
      <c r="J493" s="1" t="s">
        <v>724</v>
      </c>
      <c r="K493" s="3" t="s">
        <v>723</v>
      </c>
      <c r="L493" s="3"/>
      <c r="M493" s="7" t="s">
        <v>729</v>
      </c>
      <c r="N493" s="7"/>
      <c r="O493" s="3" t="s">
        <v>400</v>
      </c>
      <c r="P493" s="3">
        <v>0.25</v>
      </c>
      <c r="Q493" s="19">
        <f t="shared" si="7"/>
        <v>3437799.9999768003</v>
      </c>
      <c r="R493" s="3">
        <v>14243893</v>
      </c>
      <c r="S493" s="3" t="s">
        <v>1102</v>
      </c>
      <c r="T493" s="12">
        <v>17044</v>
      </c>
    </row>
    <row r="494" spans="1:20" ht="33.75" x14ac:dyDescent="0.2">
      <c r="A494" s="7">
        <v>493</v>
      </c>
      <c r="B494" s="8">
        <v>32255274</v>
      </c>
      <c r="C494" s="1" t="s">
        <v>401</v>
      </c>
      <c r="D494" s="9">
        <v>25.100000090000002</v>
      </c>
      <c r="E494" s="10"/>
      <c r="F494" s="1">
        <v>513264450</v>
      </c>
      <c r="G494" s="1">
        <v>14</v>
      </c>
      <c r="H494" s="1">
        <v>99</v>
      </c>
      <c r="I494" s="1" t="s">
        <v>727</v>
      </c>
      <c r="J494" s="1" t="s">
        <v>724</v>
      </c>
      <c r="K494" s="3" t="s">
        <v>1047</v>
      </c>
      <c r="L494" s="3"/>
      <c r="M494" s="7"/>
      <c r="N494" s="7"/>
      <c r="O494" s="3" t="s">
        <v>402</v>
      </c>
      <c r="P494" s="3"/>
      <c r="Q494" s="19">
        <f t="shared" si="7"/>
        <v>128829377.41193801</v>
      </c>
      <c r="R494" s="3">
        <v>32945</v>
      </c>
      <c r="S494" s="3" t="s">
        <v>403</v>
      </c>
      <c r="T494" s="12">
        <v>87510</v>
      </c>
    </row>
    <row r="495" spans="1:20" ht="33.75" x14ac:dyDescent="0.2">
      <c r="A495" s="7">
        <v>494</v>
      </c>
      <c r="B495" s="8">
        <v>32359108</v>
      </c>
      <c r="C495" s="1" t="s">
        <v>404</v>
      </c>
      <c r="D495" s="9">
        <v>100</v>
      </c>
      <c r="E495" s="10">
        <v>154027200</v>
      </c>
      <c r="F495" s="1">
        <v>385068000</v>
      </c>
      <c r="G495" s="1">
        <v>9</v>
      </c>
      <c r="H495" s="1"/>
      <c r="I495" s="1" t="s">
        <v>1207</v>
      </c>
      <c r="J495" s="1" t="s">
        <v>725</v>
      </c>
      <c r="K495" s="3" t="s">
        <v>734</v>
      </c>
      <c r="L495" s="3"/>
      <c r="M495" s="7" t="s">
        <v>729</v>
      </c>
      <c r="N495" s="7"/>
      <c r="O495" s="3" t="s">
        <v>405</v>
      </c>
      <c r="P495" s="3">
        <v>0.25</v>
      </c>
      <c r="Q495" s="19">
        <f t="shared" si="7"/>
        <v>385068000</v>
      </c>
      <c r="R495" s="3">
        <v>37471933</v>
      </c>
      <c r="S495" s="3" t="s">
        <v>1222</v>
      </c>
      <c r="T495" s="12">
        <v>93100</v>
      </c>
    </row>
    <row r="496" spans="1:20" ht="45" x14ac:dyDescent="0.2">
      <c r="A496" s="7">
        <v>495</v>
      </c>
      <c r="B496" s="8">
        <v>32417960</v>
      </c>
      <c r="C496" s="1" t="s">
        <v>406</v>
      </c>
      <c r="D496" s="9">
        <v>37.228271900000003</v>
      </c>
      <c r="E496" s="10">
        <v>210903000</v>
      </c>
      <c r="F496" s="1">
        <v>566513000</v>
      </c>
      <c r="G496" s="1">
        <v>43</v>
      </c>
      <c r="H496" s="1">
        <v>99</v>
      </c>
      <c r="I496" s="1" t="s">
        <v>727</v>
      </c>
      <c r="J496" s="1" t="s">
        <v>724</v>
      </c>
      <c r="K496" s="3" t="s">
        <v>723</v>
      </c>
      <c r="L496" s="3"/>
      <c r="M496" s="7" t="s">
        <v>729</v>
      </c>
      <c r="N496" s="7"/>
      <c r="O496" s="3" t="s">
        <v>407</v>
      </c>
      <c r="P496" s="3">
        <v>1</v>
      </c>
      <c r="Q496" s="19">
        <f t="shared" si="7"/>
        <v>210902999.98884702</v>
      </c>
      <c r="R496" s="3">
        <v>32945</v>
      </c>
      <c r="S496" s="3" t="s">
        <v>109</v>
      </c>
      <c r="T496" s="12">
        <v>95493</v>
      </c>
    </row>
    <row r="497" spans="1:20" ht="33.75" x14ac:dyDescent="0.2">
      <c r="A497" s="7">
        <v>496</v>
      </c>
      <c r="B497" s="8">
        <v>32458441</v>
      </c>
      <c r="C497" s="1" t="s">
        <v>408</v>
      </c>
      <c r="D497" s="9">
        <v>50.999037960000003</v>
      </c>
      <c r="E497" s="10"/>
      <c r="F497" s="1">
        <v>270260</v>
      </c>
      <c r="G497" s="1">
        <v>14</v>
      </c>
      <c r="H497" s="1">
        <v>99</v>
      </c>
      <c r="I497" s="1" t="s">
        <v>727</v>
      </c>
      <c r="J497" s="1" t="s">
        <v>724</v>
      </c>
      <c r="K497" s="3" t="s">
        <v>722</v>
      </c>
      <c r="L497" s="3"/>
      <c r="M497" s="7" t="s">
        <v>743</v>
      </c>
      <c r="N497" s="7"/>
      <c r="O497" s="3" t="s">
        <v>409</v>
      </c>
      <c r="P497" s="3"/>
      <c r="Q497" s="19">
        <f t="shared" si="7"/>
        <v>137829.999990696</v>
      </c>
      <c r="R497" s="3">
        <v>32945</v>
      </c>
      <c r="S497" s="3" t="s">
        <v>885</v>
      </c>
      <c r="T497" s="12">
        <v>83000</v>
      </c>
    </row>
    <row r="498" spans="1:20" ht="33.75" x14ac:dyDescent="0.2">
      <c r="A498" s="7">
        <v>497</v>
      </c>
      <c r="B498" s="8">
        <v>32499713</v>
      </c>
      <c r="C498" s="1" t="s">
        <v>410</v>
      </c>
      <c r="D498" s="9">
        <v>25.001004760000001</v>
      </c>
      <c r="E498" s="10">
        <v>1069947</v>
      </c>
      <c r="F498" s="1">
        <v>4279616</v>
      </c>
      <c r="G498" s="1">
        <v>43</v>
      </c>
      <c r="H498" s="1">
        <v>99</v>
      </c>
      <c r="I498" s="1" t="s">
        <v>727</v>
      </c>
      <c r="J498" s="1" t="s">
        <v>724</v>
      </c>
      <c r="K498" s="3" t="s">
        <v>722</v>
      </c>
      <c r="L498" s="3"/>
      <c r="M498" s="7" t="s">
        <v>747</v>
      </c>
      <c r="N498" s="7"/>
      <c r="O498" s="3" t="s">
        <v>411</v>
      </c>
      <c r="P498" s="3">
        <v>1</v>
      </c>
      <c r="Q498" s="19">
        <f t="shared" si="7"/>
        <v>1069946.9998697217</v>
      </c>
      <c r="R498" s="3">
        <v>32945</v>
      </c>
      <c r="S498" s="3" t="s">
        <v>832</v>
      </c>
      <c r="T498" s="12">
        <v>95001</v>
      </c>
    </row>
    <row r="499" spans="1:20" ht="39" x14ac:dyDescent="0.2">
      <c r="A499" s="7">
        <v>498</v>
      </c>
      <c r="B499" s="8">
        <v>32525800</v>
      </c>
      <c r="C499" s="1" t="s">
        <v>412</v>
      </c>
      <c r="D499" s="9">
        <v>41</v>
      </c>
      <c r="E499" s="10"/>
      <c r="F499" s="1">
        <v>18500</v>
      </c>
      <c r="G499" s="1">
        <v>30</v>
      </c>
      <c r="H499" s="1"/>
      <c r="I499" s="1" t="s">
        <v>574</v>
      </c>
      <c r="J499" s="1" t="s">
        <v>725</v>
      </c>
      <c r="K499" s="3" t="s">
        <v>1047</v>
      </c>
      <c r="L499" s="3"/>
      <c r="M499" s="7"/>
      <c r="N499" s="7"/>
      <c r="O499" s="3" t="s">
        <v>413</v>
      </c>
      <c r="P499" s="3"/>
      <c r="Q499" s="19">
        <f t="shared" si="7"/>
        <v>7585</v>
      </c>
      <c r="R499" s="3">
        <v>19270</v>
      </c>
      <c r="S499" s="3" t="s">
        <v>414</v>
      </c>
      <c r="T499" s="12">
        <v>3039</v>
      </c>
    </row>
    <row r="500" spans="1:20" ht="33.75" x14ac:dyDescent="0.2">
      <c r="A500" s="7">
        <v>499</v>
      </c>
      <c r="B500" s="8">
        <v>32557330</v>
      </c>
      <c r="C500" s="1" t="s">
        <v>415</v>
      </c>
      <c r="D500" s="9">
        <v>50.998288649999999</v>
      </c>
      <c r="E500" s="10">
        <v>35760</v>
      </c>
      <c r="F500" s="1">
        <v>7012000</v>
      </c>
      <c r="G500" s="1">
        <v>30</v>
      </c>
      <c r="H500" s="1">
        <v>99</v>
      </c>
      <c r="I500" s="1" t="s">
        <v>727</v>
      </c>
      <c r="J500" s="1" t="s">
        <v>724</v>
      </c>
      <c r="K500" s="3" t="s">
        <v>722</v>
      </c>
      <c r="L500" s="3"/>
      <c r="M500" s="7" t="s">
        <v>747</v>
      </c>
      <c r="N500" s="7"/>
      <c r="O500" s="3" t="s">
        <v>416</v>
      </c>
      <c r="P500" s="3">
        <v>100</v>
      </c>
      <c r="Q500" s="19">
        <f t="shared" si="7"/>
        <v>3576000.0001380001</v>
      </c>
      <c r="R500" s="3">
        <v>32945</v>
      </c>
      <c r="S500" s="3" t="s">
        <v>417</v>
      </c>
      <c r="T500" s="12">
        <v>1601</v>
      </c>
    </row>
    <row r="501" spans="1:20" ht="33.75" x14ac:dyDescent="0.2">
      <c r="A501" s="7">
        <v>500</v>
      </c>
      <c r="B501" s="8">
        <v>32557832</v>
      </c>
      <c r="C501" s="1" t="s">
        <v>418</v>
      </c>
      <c r="D501" s="9">
        <v>33.33</v>
      </c>
      <c r="E501" s="10"/>
      <c r="F501" s="1">
        <v>1504930</v>
      </c>
      <c r="G501" s="1">
        <v>30</v>
      </c>
      <c r="H501" s="1">
        <v>99</v>
      </c>
      <c r="I501" s="1" t="s">
        <v>727</v>
      </c>
      <c r="J501" s="1" t="s">
        <v>724</v>
      </c>
      <c r="K501" s="3" t="s">
        <v>722</v>
      </c>
      <c r="L501" s="3"/>
      <c r="M501" s="7"/>
      <c r="N501" s="7"/>
      <c r="O501" s="3" t="s">
        <v>419</v>
      </c>
      <c r="P501" s="3"/>
      <c r="Q501" s="19">
        <f t="shared" si="7"/>
        <v>501593.16899999994</v>
      </c>
      <c r="R501" s="3">
        <v>32945</v>
      </c>
      <c r="S501" s="3" t="s">
        <v>420</v>
      </c>
      <c r="T501" s="12">
        <v>3115</v>
      </c>
    </row>
    <row r="502" spans="1:20" ht="45" x14ac:dyDescent="0.2">
      <c r="A502" s="7">
        <v>501</v>
      </c>
      <c r="B502" s="8">
        <v>32883575</v>
      </c>
      <c r="C502" s="1" t="s">
        <v>421</v>
      </c>
      <c r="D502" s="9">
        <v>25</v>
      </c>
      <c r="E502" s="10">
        <v>15261200</v>
      </c>
      <c r="F502" s="1">
        <v>15261200</v>
      </c>
      <c r="G502" s="1">
        <v>74</v>
      </c>
      <c r="H502" s="1">
        <v>99</v>
      </c>
      <c r="I502" s="1" t="s">
        <v>727</v>
      </c>
      <c r="J502" s="1" t="s">
        <v>724</v>
      </c>
      <c r="K502" s="3" t="s">
        <v>722</v>
      </c>
      <c r="L502" s="3"/>
      <c r="M502" s="7" t="s">
        <v>747</v>
      </c>
      <c r="N502" s="7"/>
      <c r="O502" s="3" t="s">
        <v>422</v>
      </c>
      <c r="P502" s="3">
        <v>1</v>
      </c>
      <c r="Q502" s="19">
        <f t="shared" si="7"/>
        <v>3815300</v>
      </c>
      <c r="R502" s="3">
        <v>32945</v>
      </c>
      <c r="S502" s="3" t="s">
        <v>423</v>
      </c>
      <c r="T502" s="12">
        <v>16014</v>
      </c>
    </row>
    <row r="503" spans="1:20" ht="29.25" x14ac:dyDescent="0.2">
      <c r="A503" s="7">
        <v>502</v>
      </c>
      <c r="B503" s="8">
        <v>32912343</v>
      </c>
      <c r="C503" s="1" t="s">
        <v>424</v>
      </c>
      <c r="D503" s="9">
        <v>25</v>
      </c>
      <c r="E503" s="10"/>
      <c r="F503" s="1">
        <v>26649.5</v>
      </c>
      <c r="G503" s="1">
        <v>30</v>
      </c>
      <c r="H503" s="1"/>
      <c r="I503" s="1" t="s">
        <v>425</v>
      </c>
      <c r="J503" s="1" t="s">
        <v>725</v>
      </c>
      <c r="K503" s="3" t="s">
        <v>1047</v>
      </c>
      <c r="L503" s="3"/>
      <c r="M503" s="7"/>
      <c r="N503" s="7"/>
      <c r="O503" s="3" t="s">
        <v>426</v>
      </c>
      <c r="P503" s="3"/>
      <c r="Q503" s="19">
        <f t="shared" si="7"/>
        <v>6662.375</v>
      </c>
      <c r="R503" s="3">
        <v>32684</v>
      </c>
      <c r="S503" s="3" t="s">
        <v>1135</v>
      </c>
      <c r="T503" s="12">
        <v>2088</v>
      </c>
    </row>
    <row r="504" spans="1:20" ht="33.75" x14ac:dyDescent="0.2">
      <c r="A504" s="7">
        <v>503</v>
      </c>
      <c r="B504" s="8">
        <v>32958241</v>
      </c>
      <c r="C504" s="1" t="s">
        <v>427</v>
      </c>
      <c r="D504" s="9">
        <v>51.000195120000001</v>
      </c>
      <c r="E504" s="10">
        <v>130668</v>
      </c>
      <c r="F504" s="1">
        <v>256250</v>
      </c>
      <c r="G504" s="1">
        <v>30</v>
      </c>
      <c r="H504" s="1">
        <v>99</v>
      </c>
      <c r="I504" s="1" t="s">
        <v>727</v>
      </c>
      <c r="J504" s="1" t="s">
        <v>724</v>
      </c>
      <c r="K504" s="3" t="s">
        <v>722</v>
      </c>
      <c r="L504" s="3"/>
      <c r="M504" s="7"/>
      <c r="N504" s="7"/>
      <c r="O504" s="3" t="s">
        <v>428</v>
      </c>
      <c r="P504" s="3"/>
      <c r="Q504" s="19">
        <f t="shared" si="7"/>
        <v>130687.99999500001</v>
      </c>
      <c r="R504" s="3">
        <v>32945</v>
      </c>
      <c r="S504" s="3" t="s">
        <v>536</v>
      </c>
      <c r="T504" s="12">
        <v>2140</v>
      </c>
    </row>
    <row r="505" spans="1:20" ht="39" x14ac:dyDescent="0.2">
      <c r="A505" s="7">
        <v>504</v>
      </c>
      <c r="B505" s="8">
        <v>32984271</v>
      </c>
      <c r="C505" s="1" t="s">
        <v>429</v>
      </c>
      <c r="D505" s="9">
        <v>100</v>
      </c>
      <c r="E505" s="10">
        <v>9831180093</v>
      </c>
      <c r="F505" s="1">
        <v>9831180093</v>
      </c>
      <c r="G505" s="1">
        <v>30</v>
      </c>
      <c r="H505" s="1">
        <v>99</v>
      </c>
      <c r="I505" s="1" t="s">
        <v>287</v>
      </c>
      <c r="J505" s="1" t="s">
        <v>725</v>
      </c>
      <c r="K505" s="3" t="s">
        <v>742</v>
      </c>
      <c r="L505" s="3"/>
      <c r="M505" s="7"/>
      <c r="N505" s="7"/>
      <c r="O505" s="3" t="s">
        <v>430</v>
      </c>
      <c r="P505" s="3"/>
      <c r="Q505" s="19">
        <f t="shared" si="7"/>
        <v>9831180093</v>
      </c>
      <c r="R505" s="3">
        <v>13741</v>
      </c>
      <c r="S505" s="3" t="s">
        <v>696</v>
      </c>
      <c r="T505" s="12">
        <v>1601</v>
      </c>
    </row>
    <row r="506" spans="1:20" ht="45" x14ac:dyDescent="0.2">
      <c r="A506" s="7">
        <v>505</v>
      </c>
      <c r="B506" s="8">
        <v>33009052</v>
      </c>
      <c r="C506" s="1" t="s">
        <v>431</v>
      </c>
      <c r="D506" s="9">
        <v>35.98576954</v>
      </c>
      <c r="E506" s="10">
        <v>9685246</v>
      </c>
      <c r="F506" s="1">
        <v>26914100</v>
      </c>
      <c r="G506" s="1">
        <v>9</v>
      </c>
      <c r="H506" s="1">
        <v>9</v>
      </c>
      <c r="I506" s="1" t="s">
        <v>1280</v>
      </c>
      <c r="J506" s="1" t="s">
        <v>724</v>
      </c>
      <c r="K506" s="3" t="s">
        <v>723</v>
      </c>
      <c r="L506" s="3"/>
      <c r="M506" s="7" t="s">
        <v>729</v>
      </c>
      <c r="N506" s="7"/>
      <c r="O506" s="3" t="s">
        <v>432</v>
      </c>
      <c r="P506" s="3">
        <v>1</v>
      </c>
      <c r="Q506" s="19">
        <f t="shared" si="7"/>
        <v>9685245.9997651391</v>
      </c>
      <c r="R506" s="3">
        <v>13398493</v>
      </c>
      <c r="S506" s="3" t="s">
        <v>433</v>
      </c>
      <c r="T506" s="12">
        <v>93401</v>
      </c>
    </row>
    <row r="507" spans="1:20" ht="45" x14ac:dyDescent="0.2">
      <c r="A507" s="7">
        <v>506</v>
      </c>
      <c r="B507" s="8">
        <v>33049493</v>
      </c>
      <c r="C507" s="1" t="s">
        <v>434</v>
      </c>
      <c r="D507" s="9">
        <v>100</v>
      </c>
      <c r="E507" s="10">
        <v>17489928</v>
      </c>
      <c r="F507" s="1">
        <v>4372482</v>
      </c>
      <c r="G507" s="1"/>
      <c r="H507" s="1"/>
      <c r="I507" s="1" t="s">
        <v>1217</v>
      </c>
      <c r="J507" s="1" t="s">
        <v>725</v>
      </c>
      <c r="K507" s="3" t="s">
        <v>734</v>
      </c>
      <c r="L507" s="3"/>
      <c r="M507" s="7" t="s">
        <v>755</v>
      </c>
      <c r="N507" s="7"/>
      <c r="O507" s="3" t="s">
        <v>435</v>
      </c>
      <c r="P507" s="3">
        <v>0.25</v>
      </c>
      <c r="Q507" s="19">
        <f t="shared" si="7"/>
        <v>4372482</v>
      </c>
      <c r="R507" s="3">
        <v>33833561</v>
      </c>
      <c r="S507" s="3" t="s">
        <v>1219</v>
      </c>
      <c r="T507" s="12">
        <v>86144</v>
      </c>
    </row>
    <row r="508" spans="1:20" ht="33.75" x14ac:dyDescent="0.2">
      <c r="A508" s="7">
        <v>507</v>
      </c>
      <c r="B508" s="8">
        <v>33049509</v>
      </c>
      <c r="C508" s="1" t="s">
        <v>436</v>
      </c>
      <c r="D508" s="9">
        <v>100</v>
      </c>
      <c r="E508" s="10">
        <v>316333748</v>
      </c>
      <c r="F508" s="1">
        <v>7908437</v>
      </c>
      <c r="G508" s="1">
        <v>14</v>
      </c>
      <c r="H508" s="1"/>
      <c r="I508" s="1" t="s">
        <v>1207</v>
      </c>
      <c r="J508" s="1" t="s">
        <v>725</v>
      </c>
      <c r="K508" s="3" t="s">
        <v>734</v>
      </c>
      <c r="L508" s="3"/>
      <c r="M508" s="7" t="s">
        <v>755</v>
      </c>
      <c r="N508" s="7"/>
      <c r="O508" s="3" t="s">
        <v>437</v>
      </c>
      <c r="P508" s="3"/>
      <c r="Q508" s="19">
        <f t="shared" si="7"/>
        <v>7908437</v>
      </c>
      <c r="R508" s="3">
        <v>37471933</v>
      </c>
      <c r="S508" s="3" t="s">
        <v>1313</v>
      </c>
      <c r="T508" s="12">
        <v>86104</v>
      </c>
    </row>
    <row r="509" spans="1:20" ht="22.5" x14ac:dyDescent="0.2">
      <c r="A509" s="7">
        <v>508</v>
      </c>
      <c r="B509" s="8">
        <v>33054220</v>
      </c>
      <c r="C509" s="1" t="s">
        <v>438</v>
      </c>
      <c r="D509" s="9">
        <v>50</v>
      </c>
      <c r="E509" s="10"/>
      <c r="F509" s="1">
        <v>12048630</v>
      </c>
      <c r="G509" s="1">
        <v>30</v>
      </c>
      <c r="H509" s="1">
        <v>99</v>
      </c>
      <c r="I509" s="1" t="s">
        <v>727</v>
      </c>
      <c r="J509" s="1" t="s">
        <v>724</v>
      </c>
      <c r="K509" s="3" t="s">
        <v>1047</v>
      </c>
      <c r="L509" s="3"/>
      <c r="M509" s="7"/>
      <c r="N509" s="7"/>
      <c r="O509" s="3" t="s">
        <v>439</v>
      </c>
      <c r="P509" s="3"/>
      <c r="Q509" s="19">
        <f t="shared" si="7"/>
        <v>6024315</v>
      </c>
      <c r="R509" s="3">
        <v>32945</v>
      </c>
      <c r="S509" s="3" t="s">
        <v>832</v>
      </c>
      <c r="T509" s="12">
        <v>2093</v>
      </c>
    </row>
    <row r="510" spans="1:20" ht="33.75" x14ac:dyDescent="0.2">
      <c r="A510" s="7">
        <v>509</v>
      </c>
      <c r="B510" s="8">
        <v>33103340</v>
      </c>
      <c r="C510" s="1" t="s">
        <v>440</v>
      </c>
      <c r="D510" s="9">
        <v>50</v>
      </c>
      <c r="E510" s="10">
        <v>108504861</v>
      </c>
      <c r="F510" s="1">
        <v>217009722</v>
      </c>
      <c r="G510" s="1">
        <v>30</v>
      </c>
      <c r="H510" s="1">
        <v>99</v>
      </c>
      <c r="I510" s="1" t="s">
        <v>727</v>
      </c>
      <c r="J510" s="1" t="s">
        <v>724</v>
      </c>
      <c r="K510" s="3" t="s">
        <v>722</v>
      </c>
      <c r="L510" s="3"/>
      <c r="M510" s="7" t="s">
        <v>747</v>
      </c>
      <c r="N510" s="7"/>
      <c r="O510" s="3" t="s">
        <v>441</v>
      </c>
      <c r="P510" s="3">
        <v>1</v>
      </c>
      <c r="Q510" s="19">
        <f t="shared" si="7"/>
        <v>108504861.00000001</v>
      </c>
      <c r="R510" s="3">
        <v>32945</v>
      </c>
      <c r="S510" s="3" t="s">
        <v>693</v>
      </c>
      <c r="T510" s="12">
        <v>1001</v>
      </c>
    </row>
    <row r="511" spans="1:20" ht="33.75" x14ac:dyDescent="0.2">
      <c r="A511" s="7">
        <v>510</v>
      </c>
      <c r="B511" s="8">
        <v>33104103</v>
      </c>
      <c r="C511" s="1" t="s">
        <v>442</v>
      </c>
      <c r="D511" s="9">
        <v>20.390547819999998</v>
      </c>
      <c r="E511" s="10">
        <v>14854332</v>
      </c>
      <c r="F511" s="1">
        <v>72849107</v>
      </c>
      <c r="G511" s="1">
        <v>30</v>
      </c>
      <c r="H511" s="1">
        <v>99</v>
      </c>
      <c r="I511" s="1" t="s">
        <v>727</v>
      </c>
      <c r="J511" s="1" t="s">
        <v>724</v>
      </c>
      <c r="K511" s="3" t="s">
        <v>722</v>
      </c>
      <c r="L511" s="3"/>
      <c r="M511" s="7" t="s">
        <v>747</v>
      </c>
      <c r="N511" s="7"/>
      <c r="O511" s="3" t="s">
        <v>443</v>
      </c>
      <c r="P511" s="3">
        <v>1</v>
      </c>
      <c r="Q511" s="19">
        <f t="shared" si="7"/>
        <v>14854331.999277964</v>
      </c>
      <c r="R511" s="3">
        <v>32945</v>
      </c>
      <c r="S511" s="3" t="s">
        <v>832</v>
      </c>
      <c r="T511" s="12">
        <v>1133</v>
      </c>
    </row>
    <row r="512" spans="1:20" ht="45" x14ac:dyDescent="0.2">
      <c r="A512" s="7">
        <v>511</v>
      </c>
      <c r="B512" s="8">
        <v>33108511</v>
      </c>
      <c r="C512" s="1" t="s">
        <v>444</v>
      </c>
      <c r="D512" s="9">
        <v>100</v>
      </c>
      <c r="E512" s="10">
        <v>20515600</v>
      </c>
      <c r="F512" s="1">
        <v>5128900</v>
      </c>
      <c r="G512" s="1">
        <v>43</v>
      </c>
      <c r="H512" s="1">
        <v>43</v>
      </c>
      <c r="I512" s="1" t="s">
        <v>180</v>
      </c>
      <c r="J512" s="1" t="s">
        <v>724</v>
      </c>
      <c r="K512" s="3" t="s">
        <v>723</v>
      </c>
      <c r="L512" s="3" t="s">
        <v>177</v>
      </c>
      <c r="M512" s="7" t="s">
        <v>755</v>
      </c>
      <c r="N512" s="7"/>
      <c r="O512" s="3" t="s">
        <v>445</v>
      </c>
      <c r="P512" s="3">
        <v>0.25</v>
      </c>
      <c r="Q512" s="19">
        <f t="shared" si="7"/>
        <v>5128900</v>
      </c>
      <c r="R512" s="3">
        <v>36860</v>
      </c>
      <c r="S512" s="3" t="s">
        <v>927</v>
      </c>
      <c r="T512" s="12">
        <v>97120</v>
      </c>
    </row>
    <row r="513" spans="1:20" ht="22.5" x14ac:dyDescent="0.2">
      <c r="A513" s="7">
        <v>512</v>
      </c>
      <c r="B513" s="8">
        <v>33235950</v>
      </c>
      <c r="C513" s="1" t="s">
        <v>446</v>
      </c>
      <c r="D513" s="9">
        <v>50</v>
      </c>
      <c r="E513" s="10"/>
      <c r="F513" s="1">
        <v>23700</v>
      </c>
      <c r="G513" s="1">
        <v>30</v>
      </c>
      <c r="H513" s="1">
        <v>99</v>
      </c>
      <c r="I513" s="1" t="s">
        <v>727</v>
      </c>
      <c r="J513" s="1" t="s">
        <v>724</v>
      </c>
      <c r="K513" s="3" t="s">
        <v>1047</v>
      </c>
      <c r="L513" s="3"/>
      <c r="M513" s="7"/>
      <c r="N513" s="7"/>
      <c r="O513" s="3" t="s">
        <v>447</v>
      </c>
      <c r="P513" s="3"/>
      <c r="Q513" s="19">
        <f t="shared" si="7"/>
        <v>11850</v>
      </c>
      <c r="R513" s="3">
        <v>32945</v>
      </c>
      <c r="S513" s="3" t="s">
        <v>832</v>
      </c>
      <c r="T513" s="12">
        <v>1001</v>
      </c>
    </row>
    <row r="514" spans="1:20" ht="29.25" x14ac:dyDescent="0.2">
      <c r="A514" s="7">
        <v>513</v>
      </c>
      <c r="B514" s="8">
        <v>33240714</v>
      </c>
      <c r="C514" s="1" t="s">
        <v>448</v>
      </c>
      <c r="D514" s="9">
        <v>100</v>
      </c>
      <c r="E514" s="10">
        <v>1248016</v>
      </c>
      <c r="F514" s="1">
        <v>1248016</v>
      </c>
      <c r="G514" s="1">
        <v>30</v>
      </c>
      <c r="H514" s="1">
        <v>99</v>
      </c>
      <c r="I514" s="1" t="s">
        <v>81</v>
      </c>
      <c r="J514" s="1" t="s">
        <v>725</v>
      </c>
      <c r="K514" s="3" t="s">
        <v>742</v>
      </c>
      <c r="L514" s="3"/>
      <c r="M514" s="7"/>
      <c r="N514" s="7"/>
      <c r="O514" s="3" t="s">
        <v>449</v>
      </c>
      <c r="P514" s="3"/>
      <c r="Q514" s="19">
        <f t="shared" si="7"/>
        <v>1248016</v>
      </c>
      <c r="R514" s="3">
        <v>31101</v>
      </c>
      <c r="S514" s="3" t="s">
        <v>745</v>
      </c>
      <c r="T514" s="12">
        <v>1001</v>
      </c>
    </row>
    <row r="515" spans="1:20" ht="29.25" x14ac:dyDescent="0.2">
      <c r="A515" s="7">
        <v>514</v>
      </c>
      <c r="B515" s="8">
        <v>33298371</v>
      </c>
      <c r="C515" s="1" t="s">
        <v>450</v>
      </c>
      <c r="D515" s="9">
        <v>100</v>
      </c>
      <c r="E515" s="10">
        <v>193136</v>
      </c>
      <c r="F515" s="1">
        <v>193136000</v>
      </c>
      <c r="G515" s="1">
        <v>30</v>
      </c>
      <c r="H515" s="1">
        <v>99</v>
      </c>
      <c r="I515" s="1" t="s">
        <v>861</v>
      </c>
      <c r="J515" s="1" t="s">
        <v>725</v>
      </c>
      <c r="K515" s="3" t="s">
        <v>742</v>
      </c>
      <c r="L515" s="3"/>
      <c r="M515" s="7" t="s">
        <v>743</v>
      </c>
      <c r="N515" s="7"/>
      <c r="O515" s="3" t="s">
        <v>451</v>
      </c>
      <c r="P515" s="3">
        <v>1000</v>
      </c>
      <c r="Q515" s="19">
        <f t="shared" ref="Q515:Q545" si="8">F515/100*D515</f>
        <v>193136000</v>
      </c>
      <c r="R515" s="3">
        <v>26867</v>
      </c>
      <c r="S515" s="3" t="s">
        <v>832</v>
      </c>
      <c r="T515" s="12">
        <v>1154</v>
      </c>
    </row>
    <row r="516" spans="1:20" ht="33.75" x14ac:dyDescent="0.2">
      <c r="A516" s="7">
        <v>515</v>
      </c>
      <c r="B516" s="8">
        <v>33385741</v>
      </c>
      <c r="C516" s="1" t="s">
        <v>452</v>
      </c>
      <c r="D516" s="9">
        <v>25.010003999999999</v>
      </c>
      <c r="E516" s="10">
        <v>2500000</v>
      </c>
      <c r="F516" s="1">
        <v>9996000</v>
      </c>
      <c r="G516" s="1">
        <v>43</v>
      </c>
      <c r="H516" s="1">
        <v>99</v>
      </c>
      <c r="I516" s="1" t="s">
        <v>727</v>
      </c>
      <c r="J516" s="1" t="s">
        <v>724</v>
      </c>
      <c r="K516" s="3" t="s">
        <v>722</v>
      </c>
      <c r="L516" s="3"/>
      <c r="M516" s="7" t="s">
        <v>747</v>
      </c>
      <c r="N516" s="7"/>
      <c r="O516" s="3" t="s">
        <v>453</v>
      </c>
      <c r="P516" s="3">
        <v>1</v>
      </c>
      <c r="Q516" s="19">
        <f t="shared" si="8"/>
        <v>2499999.9998399997</v>
      </c>
      <c r="R516" s="3">
        <v>32945</v>
      </c>
      <c r="S516" s="3" t="s">
        <v>1372</v>
      </c>
      <c r="T516" s="12">
        <v>98677</v>
      </c>
    </row>
    <row r="517" spans="1:20" ht="48.75" x14ac:dyDescent="0.2">
      <c r="A517" s="7">
        <v>516</v>
      </c>
      <c r="B517" s="8">
        <v>33642352</v>
      </c>
      <c r="C517" s="1" t="s">
        <v>454</v>
      </c>
      <c r="D517" s="9">
        <v>30</v>
      </c>
      <c r="E517" s="10"/>
      <c r="F517" s="1">
        <v>87814</v>
      </c>
      <c r="G517" s="1">
        <v>30</v>
      </c>
      <c r="H517" s="1"/>
      <c r="I517" s="1" t="s">
        <v>574</v>
      </c>
      <c r="J517" s="1" t="s">
        <v>725</v>
      </c>
      <c r="K517" s="3" t="s">
        <v>1047</v>
      </c>
      <c r="L517" s="3"/>
      <c r="M517" s="7"/>
      <c r="N517" s="7"/>
      <c r="O517" s="3" t="s">
        <v>455</v>
      </c>
      <c r="P517" s="3"/>
      <c r="Q517" s="19">
        <f t="shared" si="8"/>
        <v>26344.2</v>
      </c>
      <c r="R517" s="3">
        <v>19270</v>
      </c>
      <c r="S517" s="3" t="s">
        <v>1215</v>
      </c>
      <c r="T517" s="12">
        <v>4112</v>
      </c>
    </row>
    <row r="518" spans="1:20" ht="33.75" x14ac:dyDescent="0.2">
      <c r="A518" s="7">
        <v>517</v>
      </c>
      <c r="B518" s="8">
        <v>33777146</v>
      </c>
      <c r="C518" s="1" t="s">
        <v>456</v>
      </c>
      <c r="D518" s="9">
        <v>69.028000000000006</v>
      </c>
      <c r="E518" s="10"/>
      <c r="F518" s="1">
        <v>276000</v>
      </c>
      <c r="G518" s="1">
        <v>30</v>
      </c>
      <c r="H518" s="1"/>
      <c r="I518" s="1" t="s">
        <v>574</v>
      </c>
      <c r="J518" s="1" t="s">
        <v>725</v>
      </c>
      <c r="K518" s="3" t="s">
        <v>1047</v>
      </c>
      <c r="L518" s="3"/>
      <c r="M518" s="7"/>
      <c r="N518" s="7"/>
      <c r="O518" s="3" t="s">
        <v>457</v>
      </c>
      <c r="P518" s="3"/>
      <c r="Q518" s="19">
        <f t="shared" si="8"/>
        <v>190517.28000000003</v>
      </c>
      <c r="R518" s="3">
        <v>19270</v>
      </c>
      <c r="S518" s="3" t="s">
        <v>1219</v>
      </c>
      <c r="T518" s="12">
        <v>3680</v>
      </c>
    </row>
    <row r="519" spans="1:20" ht="68.25" x14ac:dyDescent="0.2">
      <c r="A519" s="7">
        <v>518</v>
      </c>
      <c r="B519" s="8">
        <v>33777413</v>
      </c>
      <c r="C519" s="1" t="s">
        <v>458</v>
      </c>
      <c r="D519" s="9">
        <v>37.5</v>
      </c>
      <c r="E519" s="10"/>
      <c r="F519" s="1">
        <v>160000</v>
      </c>
      <c r="G519" s="1">
        <v>30</v>
      </c>
      <c r="H519" s="1"/>
      <c r="I519" s="1" t="s">
        <v>574</v>
      </c>
      <c r="J519" s="1" t="s">
        <v>725</v>
      </c>
      <c r="K519" s="3" t="s">
        <v>1047</v>
      </c>
      <c r="L519" s="3"/>
      <c r="M519" s="7"/>
      <c r="N519" s="7"/>
      <c r="O519" s="3" t="s">
        <v>459</v>
      </c>
      <c r="P519" s="3"/>
      <c r="Q519" s="19">
        <f t="shared" si="8"/>
        <v>60000</v>
      </c>
      <c r="R519" s="3">
        <v>19270</v>
      </c>
      <c r="S519" s="3" t="s">
        <v>1215</v>
      </c>
      <c r="T519" s="12">
        <v>3680</v>
      </c>
    </row>
    <row r="520" spans="1:20" ht="33.75" x14ac:dyDescent="0.2">
      <c r="A520" s="7">
        <v>519</v>
      </c>
      <c r="B520" s="8">
        <v>33932816</v>
      </c>
      <c r="C520" s="1" t="s">
        <v>460</v>
      </c>
      <c r="D520" s="9">
        <v>50.000001609999998</v>
      </c>
      <c r="E520" s="10">
        <v>31085884</v>
      </c>
      <c r="F520" s="1">
        <v>62171766</v>
      </c>
      <c r="G520" s="1">
        <v>51</v>
      </c>
      <c r="H520" s="1">
        <v>99</v>
      </c>
      <c r="I520" s="1" t="s">
        <v>727</v>
      </c>
      <c r="J520" s="1" t="s">
        <v>724</v>
      </c>
      <c r="K520" s="3" t="s">
        <v>722</v>
      </c>
      <c r="L520" s="3"/>
      <c r="M520" s="7" t="s">
        <v>747</v>
      </c>
      <c r="N520" s="7"/>
      <c r="O520" s="3" t="s">
        <v>461</v>
      </c>
      <c r="P520" s="3"/>
      <c r="Q520" s="19">
        <f t="shared" si="8"/>
        <v>31085884.000965431</v>
      </c>
      <c r="R520" s="3">
        <v>32945</v>
      </c>
      <c r="S520" s="3" t="s">
        <v>462</v>
      </c>
      <c r="T520" s="12">
        <v>65044</v>
      </c>
    </row>
    <row r="521" spans="1:20" ht="39" x14ac:dyDescent="0.2">
      <c r="A521" s="7">
        <v>520</v>
      </c>
      <c r="B521" s="8">
        <v>34049940</v>
      </c>
      <c r="C521" s="1" t="s">
        <v>463</v>
      </c>
      <c r="D521" s="9">
        <v>40</v>
      </c>
      <c r="E521" s="10"/>
      <c r="F521" s="1">
        <v>740250</v>
      </c>
      <c r="G521" s="1">
        <v>40</v>
      </c>
      <c r="H521" s="1"/>
      <c r="I521" s="1" t="s">
        <v>574</v>
      </c>
      <c r="J521" s="1" t="s">
        <v>725</v>
      </c>
      <c r="K521" s="3" t="s">
        <v>1047</v>
      </c>
      <c r="L521" s="3"/>
      <c r="M521" s="7"/>
      <c r="N521" s="7"/>
      <c r="O521" s="3" t="s">
        <v>464</v>
      </c>
      <c r="P521" s="3"/>
      <c r="Q521" s="19">
        <f t="shared" si="8"/>
        <v>296100</v>
      </c>
      <c r="R521" s="3">
        <v>19270</v>
      </c>
      <c r="S521" s="3" t="s">
        <v>465</v>
      </c>
      <c r="T521" s="12">
        <v>99011</v>
      </c>
    </row>
    <row r="522" spans="1:20" ht="78" x14ac:dyDescent="0.2">
      <c r="A522" s="7">
        <v>521</v>
      </c>
      <c r="B522" s="8">
        <v>34356329</v>
      </c>
      <c r="C522" s="1" t="s">
        <v>466</v>
      </c>
      <c r="D522" s="9">
        <v>7</v>
      </c>
      <c r="E522" s="10"/>
      <c r="F522" s="1">
        <v>35000</v>
      </c>
      <c r="G522" s="1">
        <v>30</v>
      </c>
      <c r="H522" s="1"/>
      <c r="I522" s="1" t="s">
        <v>574</v>
      </c>
      <c r="J522" s="1" t="s">
        <v>725</v>
      </c>
      <c r="K522" s="3" t="s">
        <v>1047</v>
      </c>
      <c r="L522" s="3"/>
      <c r="M522" s="7"/>
      <c r="N522" s="7"/>
      <c r="O522" s="3" t="s">
        <v>661</v>
      </c>
      <c r="P522" s="3"/>
      <c r="Q522" s="19">
        <f t="shared" si="8"/>
        <v>2450</v>
      </c>
      <c r="R522" s="3">
        <v>19270</v>
      </c>
      <c r="S522" s="3" t="s">
        <v>1219</v>
      </c>
      <c r="T522" s="12">
        <v>3113</v>
      </c>
    </row>
    <row r="523" spans="1:20" ht="45" x14ac:dyDescent="0.2">
      <c r="A523" s="7">
        <v>522</v>
      </c>
      <c r="B523" s="8">
        <v>35568570</v>
      </c>
      <c r="C523" s="1" t="s">
        <v>467</v>
      </c>
      <c r="D523" s="9">
        <v>22.99999854</v>
      </c>
      <c r="E523" s="10">
        <v>62878500</v>
      </c>
      <c r="F523" s="1">
        <v>68346200</v>
      </c>
      <c r="G523" s="1">
        <v>65</v>
      </c>
      <c r="H523" s="1">
        <v>65</v>
      </c>
      <c r="I523" s="1" t="s">
        <v>1013</v>
      </c>
      <c r="J523" s="1" t="s">
        <v>724</v>
      </c>
      <c r="K523" s="3" t="s">
        <v>723</v>
      </c>
      <c r="L523" s="3" t="s">
        <v>766</v>
      </c>
      <c r="M523" s="7" t="s">
        <v>729</v>
      </c>
      <c r="N523" s="7"/>
      <c r="O523" s="3" t="s">
        <v>468</v>
      </c>
      <c r="P523" s="3">
        <v>0.25</v>
      </c>
      <c r="Q523" s="19">
        <f t="shared" si="8"/>
        <v>15719625.00214548</v>
      </c>
      <c r="R523" s="3">
        <v>21295778</v>
      </c>
      <c r="S523" s="3" t="s">
        <v>469</v>
      </c>
      <c r="T523" s="12">
        <v>73035</v>
      </c>
    </row>
    <row r="524" spans="1:20" ht="45" x14ac:dyDescent="0.2">
      <c r="A524" s="7">
        <v>523</v>
      </c>
      <c r="B524" s="8">
        <v>35801987</v>
      </c>
      <c r="C524" s="1" t="s">
        <v>470</v>
      </c>
      <c r="D524" s="9">
        <v>100</v>
      </c>
      <c r="E524" s="10">
        <v>2337498</v>
      </c>
      <c r="F524" s="1">
        <v>584374.5</v>
      </c>
      <c r="G524" s="1">
        <v>14</v>
      </c>
      <c r="H524" s="1"/>
      <c r="I524" s="1" t="s">
        <v>1207</v>
      </c>
      <c r="J524" s="1" t="s">
        <v>725</v>
      </c>
      <c r="K524" s="3" t="s">
        <v>734</v>
      </c>
      <c r="L524" s="3"/>
      <c r="M524" s="7" t="s">
        <v>755</v>
      </c>
      <c r="N524" s="7"/>
      <c r="O524" s="3" t="s">
        <v>471</v>
      </c>
      <c r="P524" s="3"/>
      <c r="Q524" s="19">
        <f t="shared" si="8"/>
        <v>584374.5</v>
      </c>
      <c r="R524" s="3">
        <v>37471933</v>
      </c>
      <c r="S524" s="3" t="s">
        <v>1306</v>
      </c>
      <c r="T524" s="12">
        <v>84624</v>
      </c>
    </row>
    <row r="525" spans="1:20" ht="45" x14ac:dyDescent="0.2">
      <c r="A525" s="7">
        <v>524</v>
      </c>
      <c r="B525" s="8">
        <v>35879807</v>
      </c>
      <c r="C525" s="1" t="s">
        <v>472</v>
      </c>
      <c r="D525" s="9">
        <v>37.57792611</v>
      </c>
      <c r="E525" s="10">
        <v>459367600</v>
      </c>
      <c r="F525" s="1">
        <v>305610000</v>
      </c>
      <c r="G525" s="1">
        <v>46</v>
      </c>
      <c r="H525" s="1">
        <v>46</v>
      </c>
      <c r="I525" s="1" t="s">
        <v>1233</v>
      </c>
      <c r="J525" s="1" t="s">
        <v>724</v>
      </c>
      <c r="K525" s="3" t="s">
        <v>723</v>
      </c>
      <c r="L525" s="3" t="s">
        <v>766</v>
      </c>
      <c r="M525" s="7" t="s">
        <v>729</v>
      </c>
      <c r="N525" s="7"/>
      <c r="O525" s="3" t="s">
        <v>473</v>
      </c>
      <c r="P525" s="3">
        <v>0.25</v>
      </c>
      <c r="Q525" s="19">
        <f t="shared" si="8"/>
        <v>114841899.984771</v>
      </c>
      <c r="R525" s="3">
        <v>20823070</v>
      </c>
      <c r="S525" s="3" t="s">
        <v>1227</v>
      </c>
      <c r="T525" s="12">
        <v>80086</v>
      </c>
    </row>
    <row r="526" spans="1:20" ht="45" x14ac:dyDescent="0.2">
      <c r="A526" s="7">
        <v>525</v>
      </c>
      <c r="B526" s="8">
        <v>36376078</v>
      </c>
      <c r="C526" s="1" t="s">
        <v>474</v>
      </c>
      <c r="D526" s="9">
        <v>51.199011900000002</v>
      </c>
      <c r="E526" s="10">
        <v>2870575</v>
      </c>
      <c r="F526" s="1">
        <v>5606700</v>
      </c>
      <c r="G526" s="1">
        <v>30</v>
      </c>
      <c r="H526" s="1">
        <v>99</v>
      </c>
      <c r="I526" s="1" t="s">
        <v>727</v>
      </c>
      <c r="J526" s="1" t="s">
        <v>724</v>
      </c>
      <c r="K526" s="3" t="s">
        <v>723</v>
      </c>
      <c r="L526" s="3"/>
      <c r="M526" s="7" t="s">
        <v>729</v>
      </c>
      <c r="N526" s="7"/>
      <c r="O526" s="3" t="s">
        <v>475</v>
      </c>
      <c r="P526" s="3">
        <v>1</v>
      </c>
      <c r="Q526" s="19">
        <f t="shared" si="8"/>
        <v>2870575.0001973002</v>
      </c>
      <c r="R526" s="3">
        <v>32945</v>
      </c>
      <c r="S526" s="3" t="s">
        <v>476</v>
      </c>
      <c r="T526" s="12">
        <v>3680</v>
      </c>
    </row>
    <row r="527" spans="1:20" ht="39" x14ac:dyDescent="0.2">
      <c r="A527" s="7">
        <v>526</v>
      </c>
      <c r="B527" s="8">
        <v>37243279</v>
      </c>
      <c r="C527" s="1" t="s">
        <v>477</v>
      </c>
      <c r="D527" s="9">
        <v>100</v>
      </c>
      <c r="E527" s="10">
        <v>8677107</v>
      </c>
      <c r="F527" s="1">
        <v>867717000</v>
      </c>
      <c r="G527" s="1">
        <v>30</v>
      </c>
      <c r="H527" s="1"/>
      <c r="I527" s="1" t="s">
        <v>66</v>
      </c>
      <c r="J527" s="1" t="s">
        <v>725</v>
      </c>
      <c r="K527" s="3" t="s">
        <v>734</v>
      </c>
      <c r="L527" s="3"/>
      <c r="M527" s="7" t="s">
        <v>729</v>
      </c>
      <c r="N527" s="7"/>
      <c r="O527" s="3" t="s">
        <v>67</v>
      </c>
      <c r="P527" s="3">
        <v>100</v>
      </c>
      <c r="Q527" s="19">
        <f t="shared" si="8"/>
        <v>867717000</v>
      </c>
      <c r="R527" s="3">
        <v>37471967</v>
      </c>
      <c r="S527" s="3" t="s">
        <v>1313</v>
      </c>
      <c r="T527" s="12">
        <v>1033</v>
      </c>
    </row>
    <row r="528" spans="1:20" ht="45" x14ac:dyDescent="0.2">
      <c r="A528" s="7">
        <v>527</v>
      </c>
      <c r="B528" s="8">
        <v>37739261</v>
      </c>
      <c r="C528" s="1" t="s">
        <v>478</v>
      </c>
      <c r="D528" s="9">
        <v>100</v>
      </c>
      <c r="E528" s="10"/>
      <c r="F528" s="1">
        <v>220000000</v>
      </c>
      <c r="G528" s="1">
        <v>30</v>
      </c>
      <c r="H528" s="1"/>
      <c r="I528" s="1" t="s">
        <v>479</v>
      </c>
      <c r="J528" s="1" t="s">
        <v>725</v>
      </c>
      <c r="K528" s="3" t="s">
        <v>1047</v>
      </c>
      <c r="L528" s="3"/>
      <c r="M528" s="7"/>
      <c r="N528" s="7"/>
      <c r="O528" s="3" t="s">
        <v>480</v>
      </c>
      <c r="P528" s="3"/>
      <c r="Q528" s="19">
        <f t="shared" si="8"/>
        <v>220000000</v>
      </c>
      <c r="R528" s="3">
        <v>39601044</v>
      </c>
      <c r="S528" s="3" t="s">
        <v>481</v>
      </c>
      <c r="T528" s="12">
        <v>4073</v>
      </c>
    </row>
    <row r="529" spans="1:20" ht="45" x14ac:dyDescent="0.2">
      <c r="A529" s="7">
        <v>528</v>
      </c>
      <c r="B529" s="8">
        <v>38519070</v>
      </c>
      <c r="C529" s="1" t="s">
        <v>482</v>
      </c>
      <c r="D529" s="9">
        <v>100</v>
      </c>
      <c r="E529" s="10">
        <v>245000</v>
      </c>
      <c r="F529" s="1">
        <v>24500000</v>
      </c>
      <c r="G529" s="1">
        <v>30</v>
      </c>
      <c r="H529" s="1"/>
      <c r="I529" s="1" t="s">
        <v>483</v>
      </c>
      <c r="J529" s="1" t="s">
        <v>725</v>
      </c>
      <c r="K529" s="3" t="s">
        <v>734</v>
      </c>
      <c r="L529" s="3"/>
      <c r="M529" s="7" t="s">
        <v>729</v>
      </c>
      <c r="N529" s="7"/>
      <c r="O529" s="3" t="s">
        <v>484</v>
      </c>
      <c r="P529" s="3">
        <v>100</v>
      </c>
      <c r="Q529" s="19">
        <f t="shared" si="8"/>
        <v>24500000</v>
      </c>
      <c r="R529" s="3">
        <v>37536010</v>
      </c>
      <c r="S529" s="3" t="s">
        <v>485</v>
      </c>
      <c r="T529" s="12">
        <v>1601</v>
      </c>
    </row>
    <row r="530" spans="1:20" ht="45" x14ac:dyDescent="0.2">
      <c r="A530" s="7">
        <v>529</v>
      </c>
      <c r="B530" s="8">
        <v>38926880</v>
      </c>
      <c r="C530" s="1" t="s">
        <v>486</v>
      </c>
      <c r="D530" s="9">
        <v>100</v>
      </c>
      <c r="E530" s="10">
        <v>50000</v>
      </c>
      <c r="F530" s="1">
        <v>5000000000</v>
      </c>
      <c r="G530" s="1">
        <v>30</v>
      </c>
      <c r="H530" s="1"/>
      <c r="I530" s="1" t="s">
        <v>66</v>
      </c>
      <c r="J530" s="1" t="s">
        <v>725</v>
      </c>
      <c r="K530" s="3" t="s">
        <v>734</v>
      </c>
      <c r="L530" s="3"/>
      <c r="M530" s="7" t="s">
        <v>729</v>
      </c>
      <c r="N530" s="7"/>
      <c r="O530" s="3" t="s">
        <v>487</v>
      </c>
      <c r="P530" s="3">
        <v>100000</v>
      </c>
      <c r="Q530" s="19">
        <f t="shared" si="8"/>
        <v>5000000000</v>
      </c>
      <c r="R530" s="3">
        <v>37471967</v>
      </c>
      <c r="S530" s="3" t="s">
        <v>68</v>
      </c>
      <c r="T530" s="12">
        <v>1001</v>
      </c>
    </row>
    <row r="531" spans="1:20" ht="48.75" x14ac:dyDescent="0.2">
      <c r="A531" s="7">
        <v>530</v>
      </c>
      <c r="B531" s="8">
        <v>38983006</v>
      </c>
      <c r="C531" s="1" t="s">
        <v>488</v>
      </c>
      <c r="D531" s="9">
        <v>50.999999989999999</v>
      </c>
      <c r="E531" s="10"/>
      <c r="F531" s="1">
        <v>1468949019.8</v>
      </c>
      <c r="G531" s="1">
        <v>23</v>
      </c>
      <c r="H531" s="1">
        <v>99</v>
      </c>
      <c r="I531" s="1" t="s">
        <v>727</v>
      </c>
      <c r="J531" s="1" t="s">
        <v>724</v>
      </c>
      <c r="K531" s="3" t="s">
        <v>1047</v>
      </c>
      <c r="L531" s="3"/>
      <c r="M531" s="7"/>
      <c r="N531" s="7" t="s">
        <v>735</v>
      </c>
      <c r="O531" s="3" t="s">
        <v>489</v>
      </c>
      <c r="P531" s="3"/>
      <c r="Q531" s="19">
        <f t="shared" si="8"/>
        <v>749163999.951105</v>
      </c>
      <c r="R531" s="3">
        <v>32945</v>
      </c>
      <c r="S531" s="3"/>
      <c r="T531" s="12">
        <v>69600</v>
      </c>
    </row>
    <row r="532" spans="1:20" ht="39" x14ac:dyDescent="0.2">
      <c r="A532" s="7">
        <v>531</v>
      </c>
      <c r="B532" s="8">
        <v>40075815</v>
      </c>
      <c r="C532" s="1" t="s">
        <v>490</v>
      </c>
      <c r="D532" s="9">
        <v>100</v>
      </c>
      <c r="E532" s="10">
        <v>229879115</v>
      </c>
      <c r="F532" s="1">
        <v>229879115000</v>
      </c>
      <c r="G532" s="1"/>
      <c r="H532" s="1"/>
      <c r="I532" s="1" t="s">
        <v>733</v>
      </c>
      <c r="J532" s="1" t="s">
        <v>725</v>
      </c>
      <c r="K532" s="3" t="s">
        <v>734</v>
      </c>
      <c r="L532" s="3"/>
      <c r="M532" s="7" t="s">
        <v>755</v>
      </c>
      <c r="N532" s="7"/>
      <c r="O532" s="3" t="s">
        <v>935</v>
      </c>
      <c r="P532" s="3"/>
      <c r="Q532" s="19">
        <f t="shared" si="8"/>
        <v>229879115000</v>
      </c>
      <c r="R532" s="3"/>
      <c r="S532" s="3" t="s">
        <v>1219</v>
      </c>
      <c r="T532" s="12">
        <v>3680</v>
      </c>
    </row>
    <row r="533" spans="1:20" ht="29.25" x14ac:dyDescent="0.2">
      <c r="A533" s="7">
        <v>532</v>
      </c>
      <c r="B533" s="8" t="s">
        <v>491</v>
      </c>
      <c r="C533" s="1" t="s">
        <v>492</v>
      </c>
      <c r="D533" s="9">
        <v>100</v>
      </c>
      <c r="E533" s="10">
        <v>50000</v>
      </c>
      <c r="F533" s="1">
        <v>50000</v>
      </c>
      <c r="G533" s="1"/>
      <c r="H533" s="1"/>
      <c r="I533" s="1" t="s">
        <v>493</v>
      </c>
      <c r="J533" s="1" t="s">
        <v>725</v>
      </c>
      <c r="K533" s="3" t="s">
        <v>734</v>
      </c>
      <c r="L533" s="3"/>
      <c r="M533" s="7" t="s">
        <v>743</v>
      </c>
      <c r="N533" s="7"/>
      <c r="O533" s="3" t="s">
        <v>494</v>
      </c>
      <c r="P533" s="3"/>
      <c r="Q533" s="19">
        <f t="shared" si="8"/>
        <v>50000</v>
      </c>
      <c r="R533" s="3">
        <v>37472282</v>
      </c>
      <c r="S533" s="3"/>
      <c r="T533" s="12"/>
    </row>
    <row r="534" spans="1:20" ht="33.75" x14ac:dyDescent="0.2">
      <c r="A534" s="7">
        <v>533</v>
      </c>
      <c r="B534" s="8" t="s">
        <v>495</v>
      </c>
      <c r="C534" s="1" t="s">
        <v>496</v>
      </c>
      <c r="D534" s="9">
        <v>10</v>
      </c>
      <c r="E534" s="10">
        <v>170</v>
      </c>
      <c r="F534" s="1">
        <v>510000</v>
      </c>
      <c r="G534" s="1"/>
      <c r="H534" s="1">
        <v>99</v>
      </c>
      <c r="I534" s="1" t="s">
        <v>727</v>
      </c>
      <c r="J534" s="1" t="s">
        <v>724</v>
      </c>
      <c r="K534" s="3" t="s">
        <v>722</v>
      </c>
      <c r="L534" s="3"/>
      <c r="M534" s="7"/>
      <c r="N534" s="7"/>
      <c r="O534" s="3" t="s">
        <v>497</v>
      </c>
      <c r="P534" s="3"/>
      <c r="Q534" s="19">
        <f t="shared" si="8"/>
        <v>51000</v>
      </c>
      <c r="R534" s="3">
        <v>32945</v>
      </c>
      <c r="S534" s="3"/>
      <c r="T534" s="12"/>
    </row>
    <row r="535" spans="1:20" ht="22.5" x14ac:dyDescent="0.2">
      <c r="A535" s="7">
        <v>534</v>
      </c>
      <c r="B535" s="8" t="s">
        <v>498</v>
      </c>
      <c r="C535" s="1" t="s">
        <v>499</v>
      </c>
      <c r="D535" s="9">
        <v>7.9002648600000001</v>
      </c>
      <c r="E535" s="10"/>
      <c r="F535" s="1">
        <v>218980000</v>
      </c>
      <c r="G535" s="1"/>
      <c r="H535" s="1">
        <v>99</v>
      </c>
      <c r="I535" s="1" t="s">
        <v>727</v>
      </c>
      <c r="J535" s="1" t="s">
        <v>724</v>
      </c>
      <c r="K535" s="3" t="s">
        <v>1047</v>
      </c>
      <c r="L535" s="3"/>
      <c r="M535" s="7"/>
      <c r="N535" s="7"/>
      <c r="O535" s="3" t="s">
        <v>500</v>
      </c>
      <c r="P535" s="3"/>
      <c r="Q535" s="19">
        <f t="shared" si="8"/>
        <v>17299999.990428001</v>
      </c>
      <c r="R535" s="3">
        <v>32945</v>
      </c>
      <c r="S535" s="3"/>
      <c r="T535" s="12">
        <v>2751</v>
      </c>
    </row>
    <row r="536" spans="1:20" ht="33.75" x14ac:dyDescent="0.2">
      <c r="A536" s="7">
        <v>535</v>
      </c>
      <c r="B536" s="8" t="s">
        <v>501</v>
      </c>
      <c r="C536" s="1" t="s">
        <v>502</v>
      </c>
      <c r="D536" s="9">
        <v>1.17008197</v>
      </c>
      <c r="E536" s="10">
        <v>7994</v>
      </c>
      <c r="F536" s="1">
        <v>683200000</v>
      </c>
      <c r="G536" s="1"/>
      <c r="H536" s="1">
        <v>99</v>
      </c>
      <c r="I536" s="1" t="s">
        <v>727</v>
      </c>
      <c r="J536" s="1" t="s">
        <v>724</v>
      </c>
      <c r="K536" s="3" t="s">
        <v>722</v>
      </c>
      <c r="L536" s="3"/>
      <c r="M536" s="7" t="s">
        <v>747</v>
      </c>
      <c r="N536" s="7"/>
      <c r="O536" s="3" t="s">
        <v>503</v>
      </c>
      <c r="P536" s="3"/>
      <c r="Q536" s="19">
        <f t="shared" si="8"/>
        <v>7994000.0190400006</v>
      </c>
      <c r="R536" s="3">
        <v>32945</v>
      </c>
      <c r="S536" s="3"/>
      <c r="T536" s="12">
        <v>700185</v>
      </c>
    </row>
    <row r="537" spans="1:20" ht="33.75" x14ac:dyDescent="0.2">
      <c r="A537" s="7">
        <v>536</v>
      </c>
      <c r="B537" s="8" t="s">
        <v>504</v>
      </c>
      <c r="C537" s="1" t="s">
        <v>505</v>
      </c>
      <c r="D537" s="9">
        <v>1</v>
      </c>
      <c r="E537" s="10">
        <v>5</v>
      </c>
      <c r="F537" s="1">
        <v>30000</v>
      </c>
      <c r="G537" s="1"/>
      <c r="H537" s="1">
        <v>99</v>
      </c>
      <c r="I537" s="1" t="s">
        <v>727</v>
      </c>
      <c r="J537" s="1" t="s">
        <v>724</v>
      </c>
      <c r="K537" s="3" t="s">
        <v>722</v>
      </c>
      <c r="L537" s="3"/>
      <c r="M537" s="7"/>
      <c r="N537" s="7"/>
      <c r="O537" s="3" t="s">
        <v>506</v>
      </c>
      <c r="P537" s="3"/>
      <c r="Q537" s="19">
        <f t="shared" si="8"/>
        <v>300</v>
      </c>
      <c r="R537" s="3">
        <v>32945</v>
      </c>
      <c r="S537" s="3"/>
      <c r="T537" s="12">
        <v>129515</v>
      </c>
    </row>
    <row r="538" spans="1:20" ht="33.75" x14ac:dyDescent="0.2">
      <c r="A538" s="7">
        <v>537</v>
      </c>
      <c r="B538" s="8" t="s">
        <v>507</v>
      </c>
      <c r="C538" s="1" t="s">
        <v>508</v>
      </c>
      <c r="D538" s="9">
        <v>3.6153846199999999</v>
      </c>
      <c r="E538" s="10">
        <v>470</v>
      </c>
      <c r="F538" s="1">
        <v>520000</v>
      </c>
      <c r="G538" s="1"/>
      <c r="H538" s="1">
        <v>99</v>
      </c>
      <c r="I538" s="1" t="s">
        <v>727</v>
      </c>
      <c r="J538" s="1" t="s">
        <v>724</v>
      </c>
      <c r="K538" s="3" t="s">
        <v>722</v>
      </c>
      <c r="L538" s="3"/>
      <c r="M538" s="7"/>
      <c r="N538" s="7"/>
      <c r="O538" s="3" t="s">
        <v>509</v>
      </c>
      <c r="P538" s="3"/>
      <c r="Q538" s="19">
        <f t="shared" si="8"/>
        <v>18800.000024000001</v>
      </c>
      <c r="R538" s="3">
        <v>32945</v>
      </c>
      <c r="S538" s="3"/>
      <c r="T538" s="12"/>
    </row>
    <row r="539" spans="1:20" ht="33.75" x14ac:dyDescent="0.2">
      <c r="A539" s="7">
        <v>538</v>
      </c>
      <c r="B539" s="8" t="s">
        <v>510</v>
      </c>
      <c r="C539" s="1" t="s">
        <v>511</v>
      </c>
      <c r="D539" s="9">
        <v>2.0501138999999999</v>
      </c>
      <c r="E539" s="10">
        <v>9</v>
      </c>
      <c r="F539" s="1">
        <v>87800</v>
      </c>
      <c r="G539" s="1"/>
      <c r="H539" s="1">
        <v>99</v>
      </c>
      <c r="I539" s="1" t="s">
        <v>727</v>
      </c>
      <c r="J539" s="1" t="s">
        <v>724</v>
      </c>
      <c r="K539" s="3" t="s">
        <v>722</v>
      </c>
      <c r="L539" s="3"/>
      <c r="M539" s="7"/>
      <c r="N539" s="7"/>
      <c r="O539" s="3" t="s">
        <v>512</v>
      </c>
      <c r="P539" s="3"/>
      <c r="Q539" s="19">
        <f t="shared" si="8"/>
        <v>1800.0000041999999</v>
      </c>
      <c r="R539" s="3">
        <v>32945</v>
      </c>
      <c r="S539" s="3"/>
      <c r="T539" s="12">
        <v>117311</v>
      </c>
    </row>
    <row r="540" spans="1:20" ht="33.75" x14ac:dyDescent="0.2">
      <c r="A540" s="7">
        <v>539</v>
      </c>
      <c r="B540" s="8" t="s">
        <v>513</v>
      </c>
      <c r="C540" s="1" t="s">
        <v>514</v>
      </c>
      <c r="D540" s="9">
        <v>1.7</v>
      </c>
      <c r="E540" s="10">
        <v>510</v>
      </c>
      <c r="F540" s="1">
        <v>300000</v>
      </c>
      <c r="G540" s="1"/>
      <c r="H540" s="1">
        <v>99</v>
      </c>
      <c r="I540" s="1" t="s">
        <v>727</v>
      </c>
      <c r="J540" s="1" t="s">
        <v>724</v>
      </c>
      <c r="K540" s="3" t="s">
        <v>722</v>
      </c>
      <c r="L540" s="3"/>
      <c r="M540" s="7"/>
      <c r="N540" s="7"/>
      <c r="O540" s="3" t="s">
        <v>515</v>
      </c>
      <c r="P540" s="3"/>
      <c r="Q540" s="19">
        <f t="shared" si="8"/>
        <v>5100</v>
      </c>
      <c r="R540" s="3">
        <v>32945</v>
      </c>
      <c r="S540" s="3"/>
      <c r="T540" s="12"/>
    </row>
    <row r="541" spans="1:20" ht="33.75" x14ac:dyDescent="0.2">
      <c r="A541" s="7">
        <v>540</v>
      </c>
      <c r="B541" s="8" t="s">
        <v>516</v>
      </c>
      <c r="C541" s="1" t="s">
        <v>517</v>
      </c>
      <c r="D541" s="9">
        <v>1.29982669</v>
      </c>
      <c r="E541" s="10">
        <v>75</v>
      </c>
      <c r="F541" s="1">
        <v>57700</v>
      </c>
      <c r="G541" s="1"/>
      <c r="H541" s="1">
        <v>99</v>
      </c>
      <c r="I541" s="1" t="s">
        <v>727</v>
      </c>
      <c r="J541" s="1" t="s">
        <v>724</v>
      </c>
      <c r="K541" s="3" t="s">
        <v>722</v>
      </c>
      <c r="L541" s="3"/>
      <c r="M541" s="7"/>
      <c r="N541" s="7"/>
      <c r="O541" s="3" t="s">
        <v>518</v>
      </c>
      <c r="P541" s="3"/>
      <c r="Q541" s="19">
        <f t="shared" si="8"/>
        <v>750.00000012999999</v>
      </c>
      <c r="R541" s="3">
        <v>32945</v>
      </c>
      <c r="S541" s="3"/>
      <c r="T541" s="12"/>
    </row>
    <row r="542" spans="1:20" ht="33.75" x14ac:dyDescent="0.2">
      <c r="A542" s="7">
        <v>541</v>
      </c>
      <c r="B542" s="8" t="s">
        <v>519</v>
      </c>
      <c r="C542" s="1" t="s">
        <v>520</v>
      </c>
      <c r="D542" s="9">
        <v>0.14462810000000001</v>
      </c>
      <c r="E542" s="10">
        <v>7</v>
      </c>
      <c r="F542" s="1">
        <v>484000</v>
      </c>
      <c r="G542" s="1"/>
      <c r="H542" s="1">
        <v>99</v>
      </c>
      <c r="I542" s="1" t="s">
        <v>727</v>
      </c>
      <c r="J542" s="1" t="s">
        <v>724</v>
      </c>
      <c r="K542" s="3" t="s">
        <v>722</v>
      </c>
      <c r="L542" s="3"/>
      <c r="M542" s="7"/>
      <c r="N542" s="7"/>
      <c r="O542" s="3" t="s">
        <v>521</v>
      </c>
      <c r="P542" s="3"/>
      <c r="Q542" s="19">
        <f t="shared" si="8"/>
        <v>700.00000399999999</v>
      </c>
      <c r="R542" s="3">
        <v>32945</v>
      </c>
      <c r="S542" s="3"/>
      <c r="T542" s="12">
        <v>103045</v>
      </c>
    </row>
    <row r="543" spans="1:20" ht="33.75" x14ac:dyDescent="0.2">
      <c r="A543" s="7">
        <v>542</v>
      </c>
      <c r="B543" s="8" t="s">
        <v>522</v>
      </c>
      <c r="C543" s="1" t="s">
        <v>523</v>
      </c>
      <c r="D543" s="9">
        <v>0.94192953999999995</v>
      </c>
      <c r="E543" s="10">
        <v>1860</v>
      </c>
      <c r="F543" s="1">
        <v>9873350</v>
      </c>
      <c r="G543" s="1"/>
      <c r="H543" s="1">
        <v>99</v>
      </c>
      <c r="I543" s="1" t="s">
        <v>727</v>
      </c>
      <c r="J543" s="1" t="s">
        <v>724</v>
      </c>
      <c r="K543" s="3" t="s">
        <v>722</v>
      </c>
      <c r="L543" s="3"/>
      <c r="M543" s="7"/>
      <c r="N543" s="7"/>
      <c r="O543" s="3" t="s">
        <v>524</v>
      </c>
      <c r="P543" s="3"/>
      <c r="Q543" s="19">
        <f t="shared" si="8"/>
        <v>93000.000237589993</v>
      </c>
      <c r="R543" s="3">
        <v>32945</v>
      </c>
      <c r="S543" s="3"/>
      <c r="T543" s="12"/>
    </row>
    <row r="544" spans="1:20" ht="33.75" x14ac:dyDescent="0.2">
      <c r="A544" s="7">
        <v>543</v>
      </c>
      <c r="B544" s="8" t="s">
        <v>525</v>
      </c>
      <c r="C544" s="1" t="s">
        <v>526</v>
      </c>
      <c r="D544" s="9">
        <v>0.19</v>
      </c>
      <c r="E544" s="10"/>
      <c r="F544" s="1">
        <v>300000</v>
      </c>
      <c r="G544" s="1"/>
      <c r="H544" s="1">
        <v>99</v>
      </c>
      <c r="I544" s="1" t="s">
        <v>727</v>
      </c>
      <c r="J544" s="1" t="s">
        <v>724</v>
      </c>
      <c r="K544" s="3" t="s">
        <v>722</v>
      </c>
      <c r="L544" s="3"/>
      <c r="M544" s="7"/>
      <c r="N544" s="7"/>
      <c r="O544" s="3" t="s">
        <v>527</v>
      </c>
      <c r="P544" s="3"/>
      <c r="Q544" s="19">
        <f t="shared" si="8"/>
        <v>570</v>
      </c>
      <c r="R544" s="3">
        <v>32945</v>
      </c>
      <c r="S544" s="3"/>
      <c r="T544" s="12">
        <v>119991</v>
      </c>
    </row>
    <row r="545" spans="1:20" ht="33.75" x14ac:dyDescent="0.2">
      <c r="A545" s="7">
        <v>544</v>
      </c>
      <c r="B545" s="8" t="s">
        <v>528</v>
      </c>
      <c r="C545" s="1" t="s">
        <v>529</v>
      </c>
      <c r="D545" s="9">
        <v>4.8</v>
      </c>
      <c r="E545" s="10">
        <v>600</v>
      </c>
      <c r="F545" s="1">
        <v>1250000</v>
      </c>
      <c r="G545" s="1"/>
      <c r="H545" s="1">
        <v>99</v>
      </c>
      <c r="I545" s="1" t="s">
        <v>727</v>
      </c>
      <c r="J545" s="1" t="s">
        <v>724</v>
      </c>
      <c r="K545" s="3" t="s">
        <v>722</v>
      </c>
      <c r="L545" s="3"/>
      <c r="M545" s="7"/>
      <c r="N545" s="7"/>
      <c r="O545" s="3" t="s">
        <v>530</v>
      </c>
      <c r="P545" s="3"/>
      <c r="Q545" s="19">
        <f t="shared" si="8"/>
        <v>60000</v>
      </c>
      <c r="R545" s="3">
        <v>32945</v>
      </c>
      <c r="S545" s="3"/>
      <c r="T545" s="12">
        <v>105318</v>
      </c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reestrKPD_11032016</vt:lpstr>
    </vt:vector>
  </TitlesOfParts>
  <Company>SPFU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User</cp:lastModifiedBy>
  <cp:lastPrinted>2014-10-01T13:50:19Z</cp:lastPrinted>
  <dcterms:created xsi:type="dcterms:W3CDTF">2003-11-18T11:54:30Z</dcterms:created>
  <dcterms:modified xsi:type="dcterms:W3CDTF">2016-03-14T11:54:28Z</dcterms:modified>
</cp:coreProperties>
</file>